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bookViews>
  <sheets>
    <sheet name="Sheet1" sheetId="1" r:id="rId1"/>
  </sheets>
  <definedNames>
    <definedName name="_xlnm._FilterDatabase" localSheetId="0" hidden="1">Sheet1!$A$3:$IO$137</definedName>
    <definedName name="_xlnm.Print_Titles" localSheetId="0">Sheet1!$3:$3</definedName>
  </definedNames>
  <calcPr calcId="144525" concurrentCalc="0"/>
</workbook>
</file>

<file path=xl/sharedStrings.xml><?xml version="1.0" encoding="utf-8"?>
<sst xmlns="http://schemas.openxmlformats.org/spreadsheetml/2006/main" count="571">
  <si>
    <t>附件4</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</si>
  <si>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</si>
  <si>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</si>
  <si>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标称产品名称</t>
  </si>
  <si>
    <t>生产日期</t>
  </si>
  <si>
    <t>批号</t>
  </si>
  <si>
    <t xml:space="preserve">规格 </t>
  </si>
  <si>
    <t>标称生产企业名称</t>
  </si>
  <si>
    <t>标称生产企业地址</t>
  </si>
  <si>
    <t>被抽样单位名称</t>
  </si>
  <si>
    <t>被抽样单位所在省份</t>
  </si>
  <si>
    <t>检验项目</t>
  </si>
  <si>
    <t>备注</t>
  </si>
  <si>
    <t>红牛维生素功能饮料</t>
  </si>
  <si>
    <t>/</t>
  </si>
  <si>
    <t>250ml/罐</t>
  </si>
  <si>
    <t>委托方：红牛维他命饮料有限公司；受托方：红牛维他命饮料(湖北）有限公司</t>
  </si>
  <si>
    <t>委托方地址：北京市怀柔区雁栖工业开发区88号；受托方地址：湖北省咸宁市贺胜路88号</t>
  </si>
  <si>
    <t>重庆永辉超市有限公司九龙坡区石坪桥分公司</t>
  </si>
  <si>
    <t>重庆</t>
  </si>
  <si>
    <t>西地那非,他达拉非,菌落总数,大肠菌群,霉菌和酵母</t>
  </si>
  <si>
    <t>东鹏特饮维生素功能饮料</t>
  </si>
  <si>
    <t>500ml/瓶</t>
  </si>
  <si>
    <t>委托方：广州市东鹏食品饮料有限公司；受托方：南宁东鹏食品饮料有限公司</t>
  </si>
  <si>
    <t>委托方地址：广州市增城石滩镇三江荔三路750号；受托方地址：南宁市高新区明华路68号</t>
  </si>
  <si>
    <t>重庆谊品弘渝科技有限公司九龙坡谢正街分公司</t>
  </si>
  <si>
    <t>宝佳适保健饮料</t>
  </si>
  <si>
    <t>100ml/瓶</t>
  </si>
  <si>
    <t>苏州东亚饮料有限公司</t>
  </si>
  <si>
    <t>江苏省汾湖高新技术产业开发区浦港路</t>
  </si>
  <si>
    <t>重庆市万和药房连锁有限公司渝中区时代天街店</t>
  </si>
  <si>
    <t>贡尖梅朵牌红景天五味子口服液</t>
  </si>
  <si>
    <t>10ml/支</t>
  </si>
  <si>
    <t>委托方：迪庆香格里拉雪域生物有限公司；受托方：成都市益康堂药业有限公司</t>
  </si>
  <si>
    <t>委托方地址：云南迪庆香格里拉县城长征大道18号；受托方地址：成都市新都区军屯镇郭家村9组100号</t>
  </si>
  <si>
    <t>重庆渝欧跨境电子商务股份有限公司渝欧渝中区时代天街药房</t>
  </si>
  <si>
    <t>地西泮,苯巴比妥,菌落总数,大肠菌群,霉菌和酵母</t>
  </si>
  <si>
    <t>250毫升/罐</t>
  </si>
  <si>
    <t>委托方：红牛维他命饮料有限公司；受托方：红牛维他命饮料（湖北）有限公司</t>
  </si>
  <si>
    <t>重庆健之佳健康药房连锁有限公司水晶郦城青枫南路店</t>
  </si>
  <si>
    <t>西地那非,他达拉非,菌落总数,大肠菌群,霉菌,酵母</t>
  </si>
  <si>
    <t>海王金樽牌牡蛎大豆肽肉碱口服液</t>
  </si>
  <si>
    <t>50ml/瓶</t>
  </si>
  <si>
    <t>委托方：深圳市海王健康科技发展有限公司；受托方：南宁海王健康生物科技有限公司</t>
  </si>
  <si>
    <t>委托方地址：深圳市南山区粤海街道科技中三路1号海王银河科技大厦22层；受托方地址：南宁市友谊路48-19号</t>
  </si>
  <si>
    <t>大豆磷脂软胶囊</t>
  </si>
  <si>
    <t>1.0g/粒</t>
  </si>
  <si>
    <t>委托方：广州市美笛尔生物科技有限公司；受托方：广州长生康生物科技有限公司</t>
  </si>
  <si>
    <t>委托方地址：广州市海珠区宝岗大道268号中新大厦1601自编之2；受托方地址：广州市花都区新华街镜湖工业区迎春路</t>
  </si>
  <si>
    <t>万鑫药房重庆市南岸区瑞和药房</t>
  </si>
  <si>
    <t>硝苯地平,盐酸可乐定,利血平,菌落总数,大肠菌群,霉菌,酵母</t>
  </si>
  <si>
    <t>HB20F017 1440F</t>
  </si>
  <si>
    <t>委托方：红牛维他命饮料有限公司；受托方：红牛维他命饮料(湖北)有限公司</t>
  </si>
  <si>
    <t>重庆市环强食品经营部</t>
  </si>
  <si>
    <t>西洋参五味子口服液</t>
  </si>
  <si>
    <t>20190501</t>
  </si>
  <si>
    <t>25ml/支</t>
  </si>
  <si>
    <t>吉林省红五味生物技术有限公司</t>
  </si>
  <si>
    <t>吉林省集安经济开发区果园路188号</t>
  </si>
  <si>
    <t>麦克红康药房渝北区传美药房</t>
  </si>
  <si>
    <t>春芝堂牌蜂胶银杏软胶囊</t>
  </si>
  <si>
    <t>30g(0.5g/粒X60粒)/瓶</t>
  </si>
  <si>
    <t>委托方：上海春芝堂生物制品有限公司；受托方：浙江新维士生物科技有限公司</t>
  </si>
  <si>
    <t>委托方地址：上海市闵行区竹园路398号A区；受托方地址：浙江省台州市天台县花前工业园区园南路6号</t>
  </si>
  <si>
    <t>重庆天希大药房连锁有限公司巴南区鹿角店</t>
  </si>
  <si>
    <t>澳天力牌蜂胶软胶囊</t>
  </si>
  <si>
    <t>AB200050-01</t>
  </si>
  <si>
    <t>30g(500mg/粒X60粒)/盒</t>
  </si>
  <si>
    <t>广东美丽康保健食品有限公司</t>
  </si>
  <si>
    <t>河源市区新江三路</t>
  </si>
  <si>
    <t>重庆桐君阁大药房连锁有限责任公司巴南区七十五店</t>
  </si>
  <si>
    <t>红牛</t>
  </si>
  <si>
    <t>HB20E022 414PE</t>
  </si>
  <si>
    <t>250毫升</t>
  </si>
  <si>
    <t>沙坪坝区南希副食超市</t>
  </si>
  <si>
    <t>中国劲酒</t>
  </si>
  <si>
    <t>125ml  35%vol</t>
  </si>
  <si>
    <t>劲牌有限公司</t>
  </si>
  <si>
    <t>湖北省大冶市大冶大道169号</t>
  </si>
  <si>
    <t>沙坪坝区船码头老火锅</t>
  </si>
  <si>
    <t>西地那非,他达拉非</t>
  </si>
  <si>
    <t>金福阳牌破壁灵芝孢子粉胶囊</t>
  </si>
  <si>
    <t>0.35g/粒</t>
  </si>
  <si>
    <t>重庆市生物技术研究所有限责任公司</t>
  </si>
  <si>
    <t>重庆市北部新区高新园杨柳路2号</t>
  </si>
  <si>
    <t>铅(Pb),总砷(As),总汞(Hg),硬胶囊壳中的铬,那红地那非,红地那非,伐地那非,羟基豪莫西地那非,西地那非,豪莫西地那非,氨基他达拉非,他达拉非,硫代艾地那非,伪伐地那非,那莫西地那非,菌落总数,大肠菌群,霉菌和酵母,金黄色葡萄球菌,沙门氏菌</t>
  </si>
  <si>
    <t>维生素C含片（甜橙味）</t>
  </si>
  <si>
    <t>0.8g/片</t>
  </si>
  <si>
    <t>威海百合生物技术股份有限公司</t>
  </si>
  <si>
    <t>荣成市天鹅湖经济技术开发区成大路552号</t>
  </si>
  <si>
    <t>重庆市一之堂药房有限公司</t>
  </si>
  <si>
    <t>总砷(As),总汞(Hg),大肠菌群,霉菌和酵母,金黄色葡萄球菌,沙门氏菌,铅(Pb),菌落总数</t>
  </si>
  <si>
    <t>葡萄糖酸锌泡腾片</t>
  </si>
  <si>
    <t>4g/片</t>
  </si>
  <si>
    <t>宣城柏维力生物工程有限公司</t>
  </si>
  <si>
    <t>安徽省宣城市郎溪县十字经济开发区立宇大道18号</t>
  </si>
  <si>
    <t>总砷(As),总汞(Hg),菌落总数,大肠菌群,霉菌和酵母,金黄色葡萄球菌,沙门氏菌,铅(Pb),锌(以Zn计)</t>
  </si>
  <si>
    <t>绞股蓝茶（保健食品）</t>
  </si>
  <si>
    <t>2g/袋</t>
  </si>
  <si>
    <t>委托方：西安佳诚药业有限公司；受托方：陕西润欣康生物科技有限责任公司</t>
  </si>
  <si>
    <t>委托方地址：西安市高新区科技路西段雁晁路8号；受托方地址：陕西省咸阳市三原县清和食品工业园招商大道中段</t>
  </si>
  <si>
    <t>重庆市万和药房连锁有限公司大足区人民街店</t>
  </si>
  <si>
    <t>铅(Pb),总砷(As),总汞(Hg),大肠菌群,霉菌和酵母,金黄色葡萄球菌,沙门氏菌,菌落总数</t>
  </si>
  <si>
    <t>好医生高钙片</t>
  </si>
  <si>
    <t>2.5g/片</t>
  </si>
  <si>
    <t>好医生药业集团有限公司</t>
  </si>
  <si>
    <t>四川省绵阳市安州区圣科路</t>
  </si>
  <si>
    <t>重庆市大足区荣鹏药业有限公司</t>
  </si>
  <si>
    <t>铅(Pb),总砷(As),总汞(Hg),菌落总数,大肠菌群,霉菌和酵母,金黄色葡萄球菌,沙门氏菌,钙(以Ca计),维生素D₃,水分</t>
  </si>
  <si>
    <t>新盖中盖牌碳酸钙维生素D3咀嚼片</t>
  </si>
  <si>
    <t>2.1g/片</t>
  </si>
  <si>
    <t>哈药集团制药六厂</t>
  </si>
  <si>
    <t>哈尔滨市道外区南直路326号</t>
  </si>
  <si>
    <t>铅(Pb),总砷(As),总汞(Hg),菌落总数,大肠菌群,霉菌和酵母,金黄色葡萄球菌,沙门氏菌,水分,钙(以Ca计)</t>
  </si>
  <si>
    <t>康投维生素C含片（葡萄味）</t>
  </si>
  <si>
    <t>36g/瓶</t>
  </si>
  <si>
    <t>山东正奇生物制品有限公司</t>
  </si>
  <si>
    <t>宁阳县伏山镇胡中村</t>
  </si>
  <si>
    <t>长寿区天顺药店</t>
  </si>
  <si>
    <t>铅(Pb),总砷(As),总汞(Hg),菌落总数,大肠菌群,霉菌和酵母,金黄色葡萄球菌,沙门氏菌</t>
  </si>
  <si>
    <t>优美臣银色牌多种维生素矿物质片</t>
  </si>
  <si>
    <t>90g/瓶</t>
  </si>
  <si>
    <t>陕西高科医用营养科技股份有限公司</t>
  </si>
  <si>
    <t>陕西省汉中市南郑区梁山工业园区</t>
  </si>
  <si>
    <t>果维康贝牌葡萄糖酸钙口服液</t>
  </si>
  <si>
    <t>100ml/盒</t>
  </si>
  <si>
    <t>石药集团中诺药业（泰州)有限公司</t>
  </si>
  <si>
    <t>江苏省泰州市药城大道816号</t>
  </si>
  <si>
    <t>重庆市长寿区康义药店</t>
  </si>
  <si>
    <t>铅(Pb),总砷(As),菌落总数,大肠菌群,霉菌和酵母,金黄色葡萄球菌,沙门氏菌</t>
  </si>
  <si>
    <t>西瓜霜喉口宝含片</t>
  </si>
  <si>
    <t>X191102</t>
  </si>
  <si>
    <t>18克/盒</t>
  </si>
  <si>
    <t>桂林三金大健康产业有限公司</t>
  </si>
  <si>
    <t>桂林市国家高新技术开发区骖鸾路12号</t>
  </si>
  <si>
    <t>重庆市长寿区仁华堂健康药房</t>
  </si>
  <si>
    <t>益普利生牌维生素c咀嚼片（香橙味）</t>
  </si>
  <si>
    <t>P2001033</t>
  </si>
  <si>
    <t>24g/瓶</t>
  </si>
  <si>
    <t>华润圣海健康科技有限公司</t>
  </si>
  <si>
    <t>山东省淄博市高新区青龙山路2甲1</t>
  </si>
  <si>
    <t>罗汉果糖</t>
  </si>
  <si>
    <t>45g/盒</t>
  </si>
  <si>
    <t>委托方：安徽草珊瑚生物科技有限公司；受托方：鑫玺生物科技股份有限公司</t>
  </si>
  <si>
    <t>委托方地址：太和县城关镇工业园；受托方地址：江西省宜春市樟树市城北经济技术开发区</t>
  </si>
  <si>
    <t>重庆市合川区东升堂王先福药店</t>
  </si>
  <si>
    <t>总砷(As),总汞(Hg),菌落总数,大肠菌群,霉菌和酵母,金黄色葡萄球菌,沙门氏菌,铅(以Pb计)</t>
  </si>
  <si>
    <t>125ml/瓶   35%vol</t>
  </si>
  <si>
    <t>劲酒有限公司</t>
  </si>
  <si>
    <t>重庆与谊实业有限公司</t>
  </si>
  <si>
    <t>总砷(As),总汞(Hg),那红地那非,红地那非,伐地那非,羟基豪莫西地那非,西地那非,豪莫西地那非,氨基他达拉非,他达拉非,硫代艾地那非,伪伐地那非,那莫西地那非,菌落总数,大肠菌群,霉菌和酵母,金黄色葡萄球菌,沙门氏菌,铅(以Pb计)</t>
  </si>
  <si>
    <t>委托方：红牛维他命饮料有限公司；受托方：广东红牛维他命饮料有限公司</t>
  </si>
  <si>
    <t>委托方地址：北京市怀柔区雁栖工业开发区88号；受托方地址：广东省佛山市三水区西南街道红牛路81号</t>
  </si>
  <si>
    <t>总砷(As),那红地那非,红地那非,伐地那非,羟基豪莫西地那非,西地那非,豪莫西地那非,氨基他达拉非,他达拉非,硫代艾地那非,伪伐地那非,那莫西地那非,菌落总数,大肠菌群,霉菌和酵母,铅(以Pb计),沙门氏菌,金黄色葡萄球菌</t>
  </si>
  <si>
    <t>氨基酸维生素功能饮料</t>
  </si>
  <si>
    <t>380ml/瓶</t>
  </si>
  <si>
    <t>成都达利食品有限公司</t>
  </si>
  <si>
    <t>成都市新都区斑竹园镇新斑公路旁</t>
  </si>
  <si>
    <t>肖茂华</t>
  </si>
  <si>
    <t>东方同康宝牌东方钙片(中老年型)</t>
  </si>
  <si>
    <t>2.0g/片</t>
  </si>
  <si>
    <t>江西康宝医药生物科技有限公司</t>
  </si>
  <si>
    <t>江西省樟树市工业开发区</t>
  </si>
  <si>
    <t>麦克红康药房城口县王富英药店</t>
  </si>
  <si>
    <t>益普利生牌氨糖软骨素钙维D片</t>
  </si>
  <si>
    <t>P2003034</t>
  </si>
  <si>
    <t>0.5g/片</t>
  </si>
  <si>
    <t>委托方：贵州瑞年健康科技有限公司；受托方：华润圣海健康科技有限公司 　</t>
  </si>
  <si>
    <t>委托方地址：贵州省贵阳市观山湖区观山路与长岭路交叉口东原财富广场项目二期第5、6、7号楼(6)1单元12层9号房；受托方地址：山东省淄博市高新区青龙山路2甲1</t>
  </si>
  <si>
    <t>润通茶</t>
  </si>
  <si>
    <t>2.2g×20袋</t>
  </si>
  <si>
    <t>委托方：广东九润健业股份有限公司；受托方：汕头市壹杯通有限公司</t>
  </si>
  <si>
    <t>委托方地址：广州市白云区北太路1633号广州民营科技园白云电气科技大厦14层08室；受托方地址：广东省汕头市潮阳区棉北街道平北工业村中路第五幢</t>
  </si>
  <si>
    <t>城口县养天和昌野汪文洪药房</t>
  </si>
  <si>
    <t>鲁阿井牌阿胶膏</t>
  </si>
  <si>
    <t>250mL/瓶</t>
  </si>
  <si>
    <t>委托方：山东贡胶阿胶集团股份有限公司；受托方：山东东阿益生堂阿胶保健食品有限公司</t>
  </si>
  <si>
    <t>委托方地址：山东省济南市奥体西路1222号；受托方地址：山东省东阿县胶光路76号</t>
  </si>
  <si>
    <t>铅(Pb),总砷(As),总汞(Hg),那红地那非,红地那非,伐地那非,羟基豪莫西地那非,西地那非,豪莫西地那非,氨基他达拉非,他达拉非,硫代艾地那非,伪伐地那非,那莫西地那非,菌落总数,大肠菌群,霉菌和酵母,金黄色葡萄球菌,沙门氏菌</t>
  </si>
  <si>
    <t>国林牌葡萄糖酸钙口服液</t>
  </si>
  <si>
    <t>10mL/支</t>
  </si>
  <si>
    <t>委托方：湖南今华药业有限公司；受托方：江西益佰年药业股份有限公司</t>
  </si>
  <si>
    <t>委托方地址：长沙经济技术开发区人民东路二段169号先进储能节能创意示范产业园19栋503号房；受托方地址：江西省吉安市井冈山经济技术开发区</t>
  </si>
  <si>
    <t>维生素C咀嚼片</t>
  </si>
  <si>
    <t>GD00001496</t>
  </si>
  <si>
    <t>1.0g/片</t>
  </si>
  <si>
    <t>委托方：广州善有加生物科技有限公司；受托方：仙乐健康科技股份有限公司</t>
  </si>
  <si>
    <t>委托方地址：广州市海珠区昌岗中路238号1603室；受托方地址：汕头市泰山路83号</t>
  </si>
  <si>
    <t>万州区分水镇五心药店</t>
  </si>
  <si>
    <t>总砷(As),总汞(Hg),菌落总数,大肠菌群,霉菌和酵母,金黄色葡萄球菌,沙门氏菌,铅(Pb)</t>
  </si>
  <si>
    <t>铁锌钙咀嚼片</t>
  </si>
  <si>
    <t>1.5g/片x120片</t>
  </si>
  <si>
    <t>广州善元堂科健康科技股份有限公司</t>
  </si>
  <si>
    <t>广州市白云区钟落潭镇大纲领越秀工业创业园街10号101厂</t>
  </si>
  <si>
    <t>巨琪大药房重庆市万州区蓝峰药店</t>
  </si>
  <si>
    <t>氨基葡萄糖硫酸软骨素酪蛋白磷酸肽钙片</t>
  </si>
  <si>
    <t>1.0g/片x60片</t>
  </si>
  <si>
    <t>重庆市万和药房连锁有限公司万州区王牌路店</t>
  </si>
  <si>
    <t>金黄色葡萄球菌,沙门氏菌,钙(以Ca计),铅(以Pb计),总汞(以Hg计),菌落总数,大肠菌群,霉菌,酵母,总砷(以As计)</t>
  </si>
  <si>
    <t>钙加维生素D软胶囊</t>
  </si>
  <si>
    <t>120g/瓶</t>
  </si>
  <si>
    <t>委托方：广州市龙力贸易发展有限公司；受托方：广州市美澳健生物科技有限公司</t>
  </si>
  <si>
    <t>委托方地址：广州市海珠区（爱都铭轩D座905房）；受托方地址：广州市番禺区南村镇南里路1号（厂房6）一、二、三、四层</t>
  </si>
  <si>
    <t>重庆市万州区中兴医药有限责任公司二十六店</t>
  </si>
  <si>
    <t>40g/盒</t>
  </si>
  <si>
    <t>委托方：江西捷康生物科技有限公司；受托方：鑫玺生物科技股份有限公司</t>
  </si>
  <si>
    <t>委托方地址：江西省宜春市樟树市四特大道88号A7栋3-1301A；受托方地址：江西省宜春市樟树市城北经济技术开发区</t>
  </si>
  <si>
    <t>江南大药房重庆市万州区康福来药店</t>
  </si>
  <si>
    <t>江中胖大海菊花乌梅桔红糖</t>
  </si>
  <si>
    <t>(2g×12)/盒</t>
  </si>
  <si>
    <t>委托方：江中药业股份有限公司；受托方：厦门永福星保健品有限公司</t>
  </si>
  <si>
    <t>委托方地址：江西省南昌市高新区火炬大道788号；受托方地址：厦门市集美区北部工业区天阳路75-79号二楼、D栋</t>
  </si>
  <si>
    <t>铜梁区安鑫药房</t>
  </si>
  <si>
    <t>摩音罗汉果糖</t>
  </si>
  <si>
    <t>40g/盒（2g×20）</t>
  </si>
  <si>
    <t>江西草珊瑚药业有限公司</t>
  </si>
  <si>
    <t>南昌市南昌经济技术开发区桑海产业园桑海南大道353号</t>
  </si>
  <si>
    <t>重庆市万和药房连锁有限公司铜梁区御景店</t>
  </si>
  <si>
    <t>摩音甘草罗汉果乌梅青果含片</t>
  </si>
  <si>
    <t>36g/盒（1.8g×20）</t>
  </si>
  <si>
    <t>潘高寿川贝枇杷糖</t>
  </si>
  <si>
    <t>44克/盒（2.2克×20）</t>
  </si>
  <si>
    <t>广州市潘高寿天然保健品有限公司</t>
  </si>
  <si>
    <t>广州市番禺区东环街天保路9号</t>
  </si>
  <si>
    <t>44g/盒（2.2g×20袋）</t>
  </si>
  <si>
    <t>委托方：广州白云山星群（药业）股份有限公司；受托方：汕头市壹杯通有限公司</t>
  </si>
  <si>
    <t>委托方地址：广州市海珠区南洲路162号；受托方地址：广东省汕头市潮阳区棉北街道平北工业村中路第五幢</t>
  </si>
  <si>
    <t>重庆市铜梁区利安铁石路大药房</t>
  </si>
  <si>
    <t>睡好片</t>
  </si>
  <si>
    <t>200mg/片</t>
  </si>
  <si>
    <t>太极集团·西南药业股份有限公司</t>
  </si>
  <si>
    <t>重庆市沙坪坝区天星桥21号</t>
  </si>
  <si>
    <t>西南药业股份有限公司</t>
  </si>
  <si>
    <t>铅(Pb),总汞(Hg),地西泮,硝西泮,氯硝西泮,氯氮卓,奥沙西泮,劳拉西泮,艾司唑仑,阿普唑仑,三唑仑,巴比妥,苯巴比妥,异戊巴比妥,司可巴比妥,氯美扎酮,佐匹克隆,氯苯那敏,扎来普隆,文拉法辛,青藤碱,罗通定,菌落总数,大肠菌群,霉菌和酵母,金黄色葡萄球菌,沙门氏菌,总砷(以As计)</t>
  </si>
  <si>
    <t>果维康维生素C颗粒</t>
  </si>
  <si>
    <t>泰州市药城大道816号</t>
  </si>
  <si>
    <t>重庆市万和药房连锁有限公司北碚区嘉陵风情店</t>
  </si>
  <si>
    <t>天灿柠檬酸苹果酸钙片</t>
  </si>
  <si>
    <t>AGJ908054A</t>
  </si>
  <si>
    <t>1.236g/片</t>
  </si>
  <si>
    <t>仙乐健康科技股份有限公司.</t>
  </si>
  <si>
    <t>汕头市泰山路83号</t>
  </si>
  <si>
    <t>重庆市万和药房连锁有限公司江北区珠江太阳城店</t>
  </si>
  <si>
    <t>铅(Pb),总砷(As),总汞(Hg),菌落总数,大肠菌群,霉菌和酵母,金黄色葡萄球菌,沙门氏菌,钙(以Ca计)</t>
  </si>
  <si>
    <t>菌落总数,大肠菌群,霉菌和酵母,金黄色葡萄球菌,沙门氏菌,那红地那非,红地那非,伐地那非,羟基豪莫西地那非,西地那非,豪莫西地那非,氨基他达那非,他达那非,硫代艾地那非,伪伐地那非,那莫西地那非,铅(以Pb计),总砷(以As计)</t>
  </si>
  <si>
    <t>蛋白粉</t>
  </si>
  <si>
    <t>320g/罐</t>
  </si>
  <si>
    <t>委托方地址：广州市珠海区（爱都铭轩D座905房）；受托方地址：广州市番禺区南村镇南里路1号（厂房6）一、二、三、四层</t>
  </si>
  <si>
    <t>重庆泉源堂大药房连锁有限责任公司珠江太阳城店</t>
  </si>
  <si>
    <t>总汞(Hg),菌落总数,蛋白质,铅(以Pb计),总砷(以As计),大肠菌群,霉菌,酵母,西地那非,那莫西地那非,豪莫西地那非,羟基豪莫西地那非,他达拉非,氨基他达拉非,红地那非,那红地那非,伐地那非,伪伐地那非,硫代艾地那非</t>
  </si>
  <si>
    <t>委托方地址：北京怀柔区雁栖工业开发区88号；受托方地址：湖北省咸宁市贺胜路88号</t>
  </si>
  <si>
    <t>金黄色葡萄球菌,沙门氏菌,咖啡因,烟酰胺,菌落总数,大肠菌群,霉菌,酵母,铅,总砷,西地那非,那莫西地那非,豪莫西地那非,羟基豪莫西地那非,他达拉非,氨基他达拉非,红地那非,那红地那非,伐地那非,伪伐地那非,硫代艾地那非,维生素B₆</t>
  </si>
  <si>
    <t>澳天力牌葡胺维D钙片</t>
  </si>
  <si>
    <t>AA200110-04</t>
  </si>
  <si>
    <t>1g/片</t>
  </si>
  <si>
    <t>广东美丽康保健品有限公司</t>
  </si>
  <si>
    <t>铅(Pb),总砷(As),总汞(Hg),大肠菌群,霉菌和酵母,金黄色葡萄球菌,沙门氏菌,钙(以Ca计),菌落总数</t>
  </si>
  <si>
    <t>葡萄糖酸锌口服液</t>
  </si>
  <si>
    <t>10ml/支Ⅹ12支</t>
  </si>
  <si>
    <t>南昌市草珊瑚生物技术有限公司</t>
  </si>
  <si>
    <t>南昌市长陵工业区采森路66号</t>
  </si>
  <si>
    <t>重庆市长寿区晏欣药品超市阳光小镇店</t>
  </si>
  <si>
    <t>400g/罐</t>
  </si>
  <si>
    <t>委托方：广州善元堂健康科技股份有限公司；受托方：广东亿超生物科技有限公司</t>
  </si>
  <si>
    <t>委托方地址：广州市白云区钟落潭镇大纲领越秀工业园街10号101厂；受托方地址：汕头市潮汕路金园工业城13-07、13-08片区A幢</t>
  </si>
  <si>
    <t>重庆红瑞乐邦石字大药房</t>
  </si>
  <si>
    <t>国林锌口服液</t>
  </si>
  <si>
    <t>江西益佰年药业股份有限公司</t>
  </si>
  <si>
    <t>江西省吉安市井冈山经济技术开发区</t>
  </si>
  <si>
    <t>重庆市长寿区裕琪裕维药店</t>
  </si>
  <si>
    <t>川贝枇杷糖</t>
  </si>
  <si>
    <t>2.2克X20</t>
  </si>
  <si>
    <t>长寿区海之华二十九药品经营部</t>
  </si>
  <si>
    <t>总砷(As),总汞(Hg),菌落总数,大肠菌群,霉菌和酵母,金黄色葡萄球菌,沙门氏菌</t>
  </si>
  <si>
    <t>A21200815B</t>
  </si>
  <si>
    <t>600mg/片</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</si>
  <si>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</si>
  <si>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</si>
  <si>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番茄红素软胶囊</t>
  </si>
  <si>
    <t>0.8g/粒×80粒/罐</t>
  </si>
  <si>
    <t>委托方：太极集团.四川天诚制药有限公司；受托方：太极集团重庆涪陵制药厂有限公司</t>
  </si>
  <si>
    <t>委托方地址：四川省绵阳市三台县灵兴镇；受托方地址：重庆市涪陵区太极大道1号</t>
  </si>
  <si>
    <t>太极集团重庆涪陵制药厂有限公司</t>
  </si>
  <si>
    <t>百合康牌钙维生素D软胶囊</t>
  </si>
  <si>
    <t>1000mg/粒</t>
  </si>
  <si>
    <t>铅(Pb),总砷(As),总汞(Hg),软胶囊壳中的铬,大肠菌群,霉菌和酵母,金黄色葡萄球菌,沙门氏菌,菌落总数,维生素D₃,钙(以Ca计)</t>
  </si>
  <si>
    <t>三金清口维生素C咀嚼片（薄荷味）</t>
  </si>
  <si>
    <t>重庆鑫斛药房连锁有限公司鑫斛药庄海宇店</t>
  </si>
  <si>
    <t>铅(Pb),总砷(As),总汞(Hg),菌落总数,大肠菌群,霉菌和酵母,金黄色葡萄球菌,沙门氏菌,每片含维生素C（以L-抗坏血酸计）</t>
  </si>
  <si>
    <t>大豆卵磷脂软胶囊</t>
  </si>
  <si>
    <t>1g/粒</t>
  </si>
  <si>
    <t>委托方：深圳市麦金利实业有限公司；受托方：杭州麦金励生物科技有限公司</t>
  </si>
  <si>
    <t>委托方地址：深圳市南山区三湘海尚花园一期E座一单元11F；受托方地址：浙江省杭州市萧山区蜀山街道黄家章村</t>
  </si>
  <si>
    <t>总砷(As),总汞(Hg),大肠菌群,金黄色葡萄球菌,沙门氏菌,霉菌,酵母,菌落总数,铅(以Pb计)</t>
  </si>
  <si>
    <t>维生素C泡腾片</t>
  </si>
  <si>
    <t>绞股蓝茶</t>
  </si>
  <si>
    <t>委托方地址：西安市高新区科技路西段雁晁路8号；受托方地址：陕西省咸阳市三原县清河食品工业园招商大道中段</t>
  </si>
  <si>
    <t>重庆万和药房连锁有限公司潼南区巴渝大道店</t>
  </si>
  <si>
    <t>2.2g/袋</t>
  </si>
  <si>
    <t>汕头市壹杯通有限公司</t>
  </si>
  <si>
    <t>广东省汕头市潮阳区棉北街道平北工业村中路第五幢</t>
  </si>
  <si>
    <t>潼南区珍寿堂大药房</t>
  </si>
  <si>
    <t>紫薇星白蛋白珍珠钙口服液</t>
  </si>
  <si>
    <t>20ml/支</t>
  </si>
  <si>
    <t>汕头市紫薇星保健品厂有限公司</t>
  </si>
  <si>
    <t>广东省汕头市潮阳区新华西路紫薇星大厦</t>
  </si>
  <si>
    <t>重庆市潼南区覃林商贸有限责任公司</t>
  </si>
  <si>
    <t>那红地那非,红地那非,伐地那非,羟基豪莫西地那非,西地那非,豪莫西地那非,氨基他达拉非,他达拉非,硫代艾地那非,伪伐地那非,那莫西地那非,铅(Pb),总砷(As),蛋白质,菌落总数,大肠菌群,霉菌和酵母,金黄色葡萄球菌,沙门氏菌,可溶性固形物</t>
  </si>
  <si>
    <t>林丰牌金银花胖大海糖</t>
  </si>
  <si>
    <t>江西林丰药业有限公司</t>
  </si>
  <si>
    <t>江西省樟树市张家山工业园</t>
  </si>
  <si>
    <t>果维康维生素C含片</t>
  </si>
  <si>
    <t>0.790g/片</t>
  </si>
  <si>
    <t>委托方：河北中诺国果维康保健品有限公司；受托方：石药集团中诺药业（泰州)有限公司</t>
  </si>
  <si>
    <t>委托方地址：石家庄市经济技术开发区扬子路88号；受托方地址：泰州市药城大道816号</t>
  </si>
  <si>
    <t>铅(以Pb计),总砷(以As计),总汞(Hg),维生素C,菌落总数,大肠菌群,霉菌,酵母,沙门氏菌,金黄色葡萄球菌</t>
  </si>
  <si>
    <t>AGJ908053A</t>
  </si>
  <si>
    <t>重庆市万和药房连锁有限公司荣昌富安店</t>
  </si>
  <si>
    <t>总砷(As),总汞(Hg),菌落总数,大肠菌群,霉菌和酵母,金黄色葡萄球菌,沙门氏菌,铅(Pb),钙(以Ca计)</t>
  </si>
  <si>
    <t>江绿牌甘草片</t>
  </si>
  <si>
    <t>20g/瓶</t>
  </si>
  <si>
    <t>重庆衡生医药连锁有限责任公司衡生大药房南川区黄金海岸连锁店</t>
  </si>
  <si>
    <t>100g/瓶</t>
  </si>
  <si>
    <t>委托方：广州长生康生物科技有限公司；受托方：广州市美笛尔生物科技有限公司</t>
  </si>
  <si>
    <t>委托方地址：广州市花都区新华街镜湖工业区迎春路；受托方地址：广州市海珠区宝岗大道268号中新大厦1601自编之2（仅作写字楼功能用）</t>
  </si>
  <si>
    <t>维生素C加E软胶囊</t>
  </si>
  <si>
    <t>50g/瓶</t>
  </si>
  <si>
    <t>铅(Pb),总砷(As),总汞(Hg),硬胶囊壳中的铬,菌落总数,大肠菌群,霉菌和酵母,金黄色葡萄球菌,沙门氏菌</t>
  </si>
  <si>
    <t>氨糖软骨素钙片</t>
  </si>
  <si>
    <t>PAT203302</t>
  </si>
  <si>
    <t>76.5g/瓶</t>
  </si>
  <si>
    <t>委托方：广东长兴生物科技股份有限公司；受托方：深圳赛保尔生物药业有限公司</t>
  </si>
  <si>
    <t>委托方地址：广东省潮州市桥东东山路神农工业区；受托方地址：深圳市龙岗区坂田街道雅园路14号</t>
  </si>
  <si>
    <t>190261-1</t>
  </si>
  <si>
    <t>44g/盒</t>
  </si>
  <si>
    <t>澳洲玛牌钙维生素D软胶囊</t>
  </si>
  <si>
    <t>1.1g/粒</t>
  </si>
  <si>
    <t>委托方：重庆澳洲玛医药有限公司；受托方：杭州麦金励生物科技有限公司</t>
  </si>
  <si>
    <t>委托方地址：重庆市南岸区梅花路1号12幢3层；受托方地址：浙江省杭州市萧山区蜀山街道黄家章村</t>
  </si>
  <si>
    <t>重庆鑫斛药房连锁有限公司鑫斛药庄西郊路店</t>
  </si>
  <si>
    <t>柏维力维生素C维生素E泡腾片</t>
  </si>
  <si>
    <t>养生堂牌天然维生素E软胶囊</t>
  </si>
  <si>
    <t>250mg/粒</t>
  </si>
  <si>
    <t>委托方：养生堂药业有限公司；受托方：杭州养生堂保健品有限公司</t>
  </si>
  <si>
    <t>委托方地址：海口市海口保税区内（海口市金盘工业区金牛路6号）；受托方地址：杭州市西湖区转塘街道龙坞镇葛衙庄181号</t>
  </si>
  <si>
    <t>真善美大药房大渡口区香港城药店</t>
  </si>
  <si>
    <t>总砷(As),总汞(Hg),大肠菌群,霉菌和酵母,金黄色葡萄球菌,沙门氏菌,铅(以Pb计),菌落总数</t>
  </si>
  <si>
    <t>含笑堂牌美森含片</t>
  </si>
  <si>
    <t>200602 43</t>
  </si>
  <si>
    <t>2g/片×20片</t>
  </si>
  <si>
    <t>广西含笑堂生物制品有限公司</t>
  </si>
  <si>
    <t>广西钦州市钦北区皇马工业园一区</t>
  </si>
  <si>
    <t>金银花枇杷糖</t>
  </si>
  <si>
    <t>委托方：广州宏御生物科技发展有限公司；受托方：斯必利药业（厦门）有限公司</t>
  </si>
  <si>
    <t>委托方地址：广州高新技术产业开发区科学大道243号701房；受托方地址：厦门市同安区同安工业集中区思明园115号</t>
  </si>
  <si>
    <t>金黄色葡萄球菌,沙门氏菌,铅(以Pb计),砷(以As计),汞(以Hg计),菌落总数,大肠菌群,霉菌,酵母</t>
  </si>
  <si>
    <t>1.5g/片</t>
  </si>
  <si>
    <t>广州善元堂健康科技股份有限公司</t>
  </si>
  <si>
    <t>广州市白云区钟落潭镇大纲领越秀工业园街10号101厂</t>
  </si>
  <si>
    <t>重庆市大渡口区红瑞乐邦倬恒药店</t>
  </si>
  <si>
    <t>纳因牌鱼油软胶囊</t>
  </si>
  <si>
    <t>委托方：上海春芝堂生物制品有限公司；受托方：广州善元堂健康科技股份有限公司</t>
  </si>
  <si>
    <t>委托方地址：上海市闵行区竹园路398号A区；受托方地址：广州市白云区钟落潭镇大纲领越秀工业园街10号101厂</t>
  </si>
  <si>
    <t>北京同仁堂重庆药店有限责任公司两江新区店</t>
  </si>
  <si>
    <t>总砷(As),那红地那非,红地那非,伐地那非,羟基豪莫西地那非,西地那非,豪莫西地那非,氨基他达拉非,他达拉非,硫代艾地那非,伪伐地那非,那莫西地那非,菌落总数,大肠菌群,霉菌和酵母,金黄色葡萄球菌,沙门氏菌,铅(以Pb计)</t>
  </si>
  <si>
    <t>2.2g/片</t>
  </si>
  <si>
    <t>三金清口维生素C咀嚼片</t>
  </si>
  <si>
    <t>总砷(As),总汞(Hg),菌落总数,大肠菌群,霉菌和酵母,金黄色葡萄球菌,沙门氏菌,铅(以Pb计),每片含维生素C(以L-抗坏血酸计)</t>
  </si>
  <si>
    <t>HB20B017 795GB</t>
  </si>
  <si>
    <t>总砷(As),那红地那非,红地那非,伐地那非,羟基豪莫西地那非,西地那非,豪莫西地那非,氨基他达拉非,他达拉非,硫代艾地那非,伪伐地那非,那莫西地那非,大肠菌群,金黄色葡萄球菌,沙门氏菌,铅(以Pb计),咖啡因,烟酰胺,维生素B₆,霉菌,酵母,菌落总数</t>
  </si>
  <si>
    <t>大豆磷脂维E软胶囊</t>
  </si>
  <si>
    <t>R1902182</t>
  </si>
  <si>
    <t>委托方：深圳华润三九医药贸易有限公司；受托方：山东圣海保健品有限公司</t>
  </si>
  <si>
    <t>委托方地址：深圳市龙华区观湖街道观澜高新园区华润三九医药工业园综合办公中心2层、6-9层；受托方地址：淄博市开发区四宝山民营工业园民安路东首</t>
  </si>
  <si>
    <t>重庆和平药房连锁有限责任公司星光大道连锁店</t>
  </si>
  <si>
    <t>维生素C泡腾片（甜橙味）</t>
  </si>
  <si>
    <t>20200505H</t>
  </si>
  <si>
    <t>4.0g/片</t>
  </si>
  <si>
    <t>汤臣倍健股份有限公司</t>
  </si>
  <si>
    <t>珠海市金湾区三灶科技工业园星汉路19号</t>
  </si>
  <si>
    <t>维生素C咀嚼片（成人)（草莓味）</t>
  </si>
  <si>
    <t>P1912143</t>
  </si>
  <si>
    <t>1.2g/片</t>
  </si>
  <si>
    <t>委托方：深圳华润三九医药贸易有限公司；受托方：华润圣海健康科技有限公司 　</t>
  </si>
  <si>
    <t>委托方地址：深圳市龙华区观湖街道鹭湖社区观清路1号综合办公中心2-4层，6-9层；受托方地址：山东省淄博市高新区青龙山路2甲1</t>
  </si>
  <si>
    <t>鱼油软胶囊</t>
  </si>
  <si>
    <t>20200709G</t>
  </si>
  <si>
    <t>100g/瓶（1000mg/粒×100粒）</t>
  </si>
  <si>
    <t>重庆市明成医药有限公司明成医药健康商城</t>
  </si>
  <si>
    <t>总砷(As),总汞(Hg),硬胶囊壳中的铬,铅(Pb),菌落总数,大肠菌群,霉菌和酵母,金黄色葡萄球菌,沙门氏菌,酸价(KOH),过氧化值</t>
  </si>
  <si>
    <t>重庆鸿翔一心堂药业有限公司丰都商业一路店</t>
  </si>
  <si>
    <t>铅(Pb),总砷(As),那红地那非,红地那非,伐地那非,羟基豪莫西地那非,西地那非,豪莫西地那非,氨基他达拉非,他达拉非,硫代艾地那非,伪伐地那非,那莫西地那非,菌落总数,大肠菌群,霉菌和酵母,金黄色葡萄球菌,沙门氏菌</t>
  </si>
  <si>
    <t>摩音金银花糖</t>
  </si>
  <si>
    <t>20200318     066</t>
  </si>
  <si>
    <t>2g/粒</t>
  </si>
  <si>
    <t>江西草珊瑚药有限公司</t>
  </si>
  <si>
    <t>南昌经济开发区桑海产业园桑海南大道353号</t>
  </si>
  <si>
    <t>X131011</t>
  </si>
  <si>
    <t>28.8g/盒</t>
  </si>
  <si>
    <t>胖大海糖</t>
  </si>
  <si>
    <t>鑫釜生物科技股份有限公司</t>
  </si>
  <si>
    <t>江西省宜春市樟树市城北经济技术开发区</t>
  </si>
  <si>
    <t>丰都县民誉堂三店大药房</t>
  </si>
  <si>
    <t>百合康牌苦瓜洋参软胶囊</t>
  </si>
  <si>
    <t>0.5g/粒</t>
  </si>
  <si>
    <t>威海百合生物技术股份有限公司 　</t>
  </si>
  <si>
    <t>铅(Pb),总砷(As),总汞(Hg),硬胶囊壳中的铬,甲苯磺丁脲,格列本脲,格列齐特,格列吡嗪,格列喹酮,格列美脲,马来酸罗格列酮,瑞格列奈,盐酸吡格列酮,盐酸二甲双胍,盐酸苯乙双胍,盐酸丁二胍,格列波脲,菌落总数,大肠菌群,霉菌和酵母,金黄色葡萄球菌,沙门氏菌</t>
  </si>
  <si>
    <t>重庆市万和药房连锁有限公司武隆区长滨路店</t>
  </si>
  <si>
    <t>圣雪莲牌多维钙片（青少年、儿童型）</t>
  </si>
  <si>
    <t>委托方：深圳市麦金利实业有限公司；受托方：武汉麦鑫利药业有限公司</t>
  </si>
  <si>
    <t>委托方地址：深圳市南山区三湘海尚花园一期E座一单元11F；受托方地址：武汉东湖新技术开发区高新二路388号武汉光谷国际生物医药企业加速器25幢1-4层（2）厂房二号</t>
  </si>
  <si>
    <t>重庆市武隆区培生国平药房</t>
  </si>
  <si>
    <t>纽斯葆牌维生素C咀嚼片（苹果味）</t>
  </si>
  <si>
    <t>19ER168</t>
  </si>
  <si>
    <t>800mg/片</t>
  </si>
  <si>
    <t>纽斯葆广塞（广东）生物科技股份有限公司</t>
  </si>
  <si>
    <t>广州市从化区明珠工业园兴业路1号</t>
  </si>
  <si>
    <t>纽斯葆牌维生素C咀嚼片（牛奶味）</t>
  </si>
  <si>
    <t>JC142</t>
  </si>
  <si>
    <t>汕头市潮阳区棉北街道平北工业村中路第五幢</t>
  </si>
  <si>
    <t>维健康牌维生素C含片</t>
  </si>
  <si>
    <t>委托方：葵花药业集团重庆小葵花健康产业发展有限公司；受托方：洛阳新春都生物制药有限公司</t>
  </si>
  <si>
    <t>委托方地址：重庆市涪陵区鹤凤大道26号；受托方地址：洛阳市西工区春都路126号</t>
  </si>
  <si>
    <t>重庆南之成医药销售有限公司</t>
  </si>
  <si>
    <t>全康牌维生素C片</t>
  </si>
  <si>
    <t>委托方：安徽三九全康药业有限公司；受托方：安徽全康药业有限公司</t>
  </si>
  <si>
    <t>委托方地址：安徽省阜阳市太和县城关镇工业园区西区；受托方地址：安徽省阜阳市太和县城关镇工业园区西区</t>
  </si>
  <si>
    <t>南岸区宝芝林医药大药房</t>
  </si>
  <si>
    <t>哈药牌钙铁锌口服液</t>
  </si>
  <si>
    <t>哈尔滨集团三精制药有限公司</t>
  </si>
  <si>
    <t>哈尔滨市哈平路233号</t>
  </si>
  <si>
    <t>重庆鑫斛药房连锁有限公司鑫斛大药房春华秋实店</t>
  </si>
  <si>
    <t>维生素C含片</t>
  </si>
  <si>
    <t>CT0V20N3068B</t>
  </si>
  <si>
    <t>0.65g/片</t>
  </si>
  <si>
    <t>委托方：重庆澳洲玛医药有限公司；受托方：江苏艾兰得营养品有限公司</t>
  </si>
  <si>
    <t>委托方地址：重庆市南岸区梅花路1号12幢3层；受托方地址：江苏省靖江市江山路25号、江苏省靖江市纺织路18号</t>
  </si>
  <si>
    <t>CT0 W20N5040A</t>
  </si>
  <si>
    <t>委托方：云南健之佳健康连锁店股份有限公司；受托方：江苏艾兰得营养品有限公司</t>
  </si>
  <si>
    <t>委托方地址：云南省昆明市盘龙区联盟路与万宏路交汇处万宏嘉园沣苑（地块五）综合楼；受托方地址：靖江市江山路20号</t>
  </si>
  <si>
    <t>重庆健之佳健康药房连锁有限公司沙坪坝区大学城东路分店</t>
  </si>
  <si>
    <t>荷叶牌荷清茶</t>
  </si>
  <si>
    <t>3g/袋</t>
  </si>
  <si>
    <t>委托方：随州活化石生物保健工程有限公司；受托方：江苏金氏丹科技有限公司</t>
  </si>
  <si>
    <t>委托方地址：随州市交通大道北端八里岔；受托方地址：江苏省淮安市淮阴区九江路20号</t>
  </si>
  <si>
    <t>铅(Pb),总砷(As),总汞(Hg),菌落总数,大肠菌群,霉菌和酵母,金黄色葡萄球菌,沙门氏菌,西布曲明,N-单去甲基西布曲明,N,N-双去甲基西布曲明,麻黄碱,芬氟拉明,酚酞</t>
  </si>
  <si>
    <t>菁韵含片</t>
  </si>
  <si>
    <t>委托方：厦门市斯必利保健食品有限公司；受托方：斯必利药业(厦门)有限公司</t>
  </si>
  <si>
    <t>委托方地址：厦门市湖里区金尚路435号1002室；受托方地址：厦门市同安区同安工业集中区思明园115号</t>
  </si>
  <si>
    <t>养生堂牌天然维生素C咀嚼片</t>
  </si>
  <si>
    <t>76.5克（850毫克*90片）</t>
  </si>
  <si>
    <t>养生堂药业有限公司</t>
  </si>
  <si>
    <t>海口市海口保税区内（海口市金盘工业区金牛路6号）</t>
  </si>
  <si>
    <t>重庆和平药房彭水医药有限责任公司大沟桥店</t>
  </si>
  <si>
    <t>果维康维生素C含片（蓝莓味）</t>
  </si>
  <si>
    <t>47.4g（0.79g/片*60片）</t>
  </si>
  <si>
    <t>石药集团中诺药业（泰州）有限公司</t>
  </si>
  <si>
    <t>重庆市万和药房连锁有限公司彭水县澳华广场店</t>
  </si>
  <si>
    <t>钙维生素D片（成人）</t>
  </si>
  <si>
    <t>132g（2.2g/片×60片）/盒</t>
  </si>
  <si>
    <t>安徽福来生物医药有限公司</t>
  </si>
  <si>
    <t>阜阳开发区纬八路399号</t>
  </si>
  <si>
    <t>重庆贴心大药房连锁有限公司朝阳新城分店</t>
  </si>
  <si>
    <t>75.6g（2.1g×36片）/盒</t>
  </si>
  <si>
    <t>47.4g（0.790g/片×60片）/盒</t>
  </si>
  <si>
    <t>河北中诺果维康保健品有限公司</t>
  </si>
  <si>
    <t>石家庄经济技术开发区扬子路88号</t>
  </si>
  <si>
    <t>重庆贴心大药房连锁有限公司建设路分店</t>
  </si>
  <si>
    <t>委托方：厦门市斯必利保健食品有限公司；受托方：斯必利药业(夏门)有限公司</t>
  </si>
  <si>
    <t>重庆市万家燕大药房连锁有限公司綦江世纪花城店</t>
  </si>
  <si>
    <t>3041200211 413</t>
  </si>
  <si>
    <t>委托方：河北中诺果维康保健品有限公司法局；受托方：石药集团中诺药业（泰州)有限公司</t>
  </si>
  <si>
    <t>委托方地址：石家庄经济技术开发区杨子路88号；受托方地址：江苏省泰州市药城大道816号</t>
  </si>
  <si>
    <t>重庆市万和药房连锁有限公司綦江区九龙大道店</t>
  </si>
  <si>
    <t>陕西润欣康生物科技有限公司</t>
  </si>
  <si>
    <t>陕西省咸阳市三原县清和食品工业园招商大道中段</t>
  </si>
  <si>
    <t>110.5克（850毫克*130片）/瓶</t>
  </si>
  <si>
    <t>重庆鑫斛药房连锁有限公司鑫斛药庄天辰华府店</t>
  </si>
  <si>
    <t>西地那非,他达拉非,菌落总数,大肠菌群,霉菌和酵母,金黄色葡萄球菌,沙门氏菌</t>
  </si>
  <si>
    <t>天然维生素C</t>
  </si>
  <si>
    <t>110.5克/瓶</t>
  </si>
  <si>
    <t>重庆鑫斛药房连锁有限公司鑫斛药庄大坪店</t>
  </si>
  <si>
    <t>那红地那非,红地那非,伐地那非,羟基豪莫西地那非,西地那非,豪莫西地那非,氨基他达拉非,他达拉非,硫代艾地那非,伪伐地那非,那莫西地那非</t>
  </si>
  <si>
    <t>天然维生素C咀嚼片</t>
  </si>
  <si>
    <t>110.5克/盒</t>
  </si>
  <si>
    <t>重庆和平药房连锁有限责任公司中山一路第二连锁店</t>
  </si>
  <si>
    <t>20200901-401RLJ1214529</t>
  </si>
  <si>
    <t>酒精度35% vol，净含量520ml</t>
  </si>
  <si>
    <t>綦江区美郡新购生活超市</t>
  </si>
  <si>
    <t>P2002102</t>
  </si>
  <si>
    <t>华润圣海健康科技有限公司 　</t>
  </si>
  <si>
    <t>山东淄博市高新区青龙山路2甲1</t>
  </si>
  <si>
    <t>重庆和平药房连锁有限责任公司双山路连锁店</t>
  </si>
  <si>
    <t>维生素C</t>
  </si>
  <si>
    <t>20200702D</t>
  </si>
  <si>
    <t>汤臣倍健股份有限公司  </t>
  </si>
  <si>
    <t>那红地那非,红地那非,伐地那非,羟基豪莫西地那非,西地那非,豪莫西地那非,氨基他达拉非,他达拉非,硫代艾地那非,伪伐地那非,那莫西地那非,菌落总数,大肠菌群,霉菌和酵母,沙门氏菌,金黄色葡萄球菌</t>
  </si>
  <si>
    <t>凉桑牌胖大海糖</t>
  </si>
  <si>
    <t>24g/盒</t>
  </si>
  <si>
    <t>委托方：江西草珊瑚药业有限公司 江西念庵堂药业有限公司；受托方：江西草珊湖药业有限公司</t>
  </si>
  <si>
    <t>委托方地址：南昌市青山湖大道388号（民营科技园）；受托方地址：南昌市南昌经济技术开发区桑海产业园桑海南大道353号</t>
  </si>
  <si>
    <t>劲牌十全酒（35%vol）</t>
  </si>
  <si>
    <t>湖北省黄石市黄金山开发区圣明路9号</t>
  </si>
  <si>
    <t>重庆永辉超市有限公司泰山大道东段分公司</t>
  </si>
  <si>
    <t>西洋参口服液</t>
  </si>
  <si>
    <t>福建省力菲克药业有限公司</t>
  </si>
  <si>
    <t>龙岩市经济技术开发区</t>
  </si>
  <si>
    <t>重庆鑫斛药房连锁有限公司鑫斛药庄红旗河沟店</t>
  </si>
  <si>
    <t>力保健（保健饮料）</t>
  </si>
  <si>
    <t>20N6</t>
  </si>
  <si>
    <t>上海大正力保健有限公司</t>
  </si>
  <si>
    <t>上海市松江区泖港镇中区路555号</t>
  </si>
  <si>
    <t>江北区奈斯便利店</t>
  </si>
  <si>
    <t>那红地那非,红地那非,伐地那非,羟基豪莫西地那非,西地那非,豪莫西地那非,氨基他达拉非,他达拉非,硫代艾地那非,伪伐地那非,那莫西地那非,烟酸,洛伐他汀,辛伐他汀,菌落总数,金黄色葡萄球菌,沙门氏菌,大肠菌群,霉菌,酵母</t>
  </si>
  <si>
    <t>芝生堂鸿英胶囊</t>
  </si>
  <si>
    <t>60粒/瓶，0.4g/粒</t>
  </si>
  <si>
    <t>重庆纯芝生物科技有限公司</t>
  </si>
  <si>
    <t>重庆市南岸区江溪路33号附15号</t>
  </si>
  <si>
    <t>水分,灰分,总皂苷（以人参皂苷Re计）</t>
  </si>
  <si>
    <t>芦荟软胶囊</t>
  </si>
  <si>
    <t>A08200618</t>
  </si>
  <si>
    <t>80克/瓶</t>
  </si>
  <si>
    <t>委托方：威海市紫光科技园有限公司；受托方：威海紫光生物科技开发有限公司</t>
  </si>
  <si>
    <t>委托方地址：山东省威海市经济技术开发区崮山镇东安路179-1、179-2、179-8号；受托方地址：威海齐鲁大道68号</t>
  </si>
  <si>
    <t>重庆市北碚区阳瑞药房</t>
  </si>
  <si>
    <t>那红地那非,红地那非,伐地那非,羟基豪莫西地那非,西地那非,豪莫西地那非,氨基他达拉非,他达拉非,硫代艾地那非,伪伐地那非,那莫西地那非,菌落总数,大肠菌群,霉菌,酵母,沙门氏菌,志贺氏菌,金黄色葡萄球菌,溶血性链球菌</t>
  </si>
  <si>
    <t>共轭亚油酸绿茶肉碱软胶囊</t>
  </si>
  <si>
    <t>重庆市万和药房连锁有限公司北碚区中山路二店</t>
  </si>
  <si>
    <t>盐酸麻黄碱,呋塞米,盐酸芬氟拉明,酚酞,盐酸西布曲明,N-单去甲基西布曲明,N,N-双去甲基西布曲明,大肠菌群,菌落总数,霉菌和酵母,沙门氏菌,金黄色葡萄球菌</t>
  </si>
  <si>
    <t>纽斯康牌芦荟软胶囊</t>
  </si>
  <si>
    <t>0.5g*60粒</t>
  </si>
  <si>
    <t>深圳纽斯康生物工程有限公司</t>
  </si>
  <si>
    <t>深圳市光明新区玉塘街道长圳社区长风路325号A栋3、4层</t>
  </si>
  <si>
    <t>重庆医药巴南医药有限责任公司</t>
  </si>
  <si>
    <t>盐酸麻黄碱,咖啡因,呋塞米,盐酸芬氟拉明,酚酞,盐酸西布曲明,N-单去甲基西布曲明,N,N-双去甲基西布曲明</t>
  </si>
  <si>
    <t>p2001027</t>
  </si>
  <si>
    <t>0.5g*60片</t>
  </si>
  <si>
    <t>铅(Pb),总砷(As),总汞(Hg),钙(以Ca计),水分,灰分,崩解时限,菌落总数,大肠菌群,霉菌和酵母,沙门氏菌,金黄色葡萄球菌</t>
  </si>
  <si>
    <t>川奇消食片</t>
  </si>
  <si>
    <t>1.0g/片*80片/瓶*1瓶/盒</t>
  </si>
  <si>
    <t>委托方：南昌川奇保健品有限公司；受托方：江西川奇药业有限公司</t>
  </si>
  <si>
    <t>委托方地址：江西省南昌市青山湖区青山湖大道388号；受托方地址：江西省南昌市高新区天祥北大道855号</t>
  </si>
  <si>
    <t>重庆市巴南区众志药房</t>
  </si>
  <si>
    <t>菌落总数,大肠菌群,霉菌和酵母,金黄色葡萄球菌,沙门氏菌</t>
  </si>
  <si>
    <t>鱼油维E软胶囊</t>
  </si>
  <si>
    <t>100g/盒</t>
  </si>
  <si>
    <t>芜湖市诺康生物科技有限公司</t>
  </si>
  <si>
    <t>芜湖市鸠江区九华北路175号生物药业科技园区</t>
  </si>
  <si>
    <t>黔江区虞美人美容院</t>
  </si>
  <si>
    <t>总砷(以As计),菌落总数,霉菌计数,灰分,酸价（KOH）,过氧化值</t>
  </si>
  <si>
    <t>奥诺康维D钙咀嚼片</t>
  </si>
  <si>
    <t>总砷(以As计),菌落总数,霉菌和酵母菌计数,灰分</t>
  </si>
  <si>
    <t>奥诺康钙镁加维生素D软胶囊</t>
  </si>
  <si>
    <t>115g/瓶</t>
  </si>
  <si>
    <t>安徽省芜湖市鸠江区九华北路175号生物药业科技园区</t>
  </si>
  <si>
    <t>总砷(以As计),菌落总数,霉菌计数,灰分</t>
  </si>
  <si>
    <t>奥诺康维生素C咀嚼片</t>
  </si>
  <si>
    <t>125g/瓶</t>
  </si>
  <si>
    <t>维灵牌褪黑素软胶囊</t>
  </si>
  <si>
    <t>170601000000</t>
  </si>
  <si>
    <t>445mg/粒</t>
  </si>
  <si>
    <t>委托方：华北制药集团维灵保健品有限公司；受托方：华北制药股份有限公司</t>
  </si>
  <si>
    <t>委托方地址：河北省石家庄市体育北大街135号；受托方地址：石家庄经济技术开发区海南路115号</t>
  </si>
  <si>
    <t>重庆市沙坪坝区华博健康康来美药房</t>
  </si>
  <si>
    <t>硝西泮,奥沙西泮,艾司唑仑,氯硝西泮,阿普唑仑,三唑仑,地西泮,青藤碱,文法拉辛,马来酸氯苯那敏,佐匹克隆,罗通定,巴比妥,氯美扎酮,司可巴比妥,异戊巴比妥,氯氮卓,马来酸咪达唑仑,劳拉西泮,扎来普隆,苯巴比妥,菌落总数,大肠菌群,霉菌和酵母菌计数,金黄色葡萄球菌,沙门氏菌,β型溶血性链球菌,志贺氏菌</t>
  </si>
  <si>
    <t>益生菌粉</t>
  </si>
  <si>
    <t>FYS203306</t>
  </si>
  <si>
    <t>1.5g/袋</t>
  </si>
  <si>
    <t>广东长兴生物科技股份有限公司</t>
  </si>
  <si>
    <t>广东省潮州市桥东东山路神农工业区</t>
  </si>
  <si>
    <t>那红地那非,红地那非,伐地那非,羟基豪莫西地那非,西地那非,豪莫西地那非,氨基他达拉非,他达拉非,硫代艾地那非,伪伐地那非,那莫西地那非,大肠菌群,霉菌,酵母,沙门氏菌,志贺氏菌,金黄色葡萄球菌,β型溶血性链球菌</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</si>
</sst>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m\-dd"/>
  </numFmts>
  <fonts count="31">
    <font>
      <sz val="11"/>
      <color indexed="8"/>
      <name val="宋体"/>
      <charset val="134"/>
    </font>
    <font>
      <sz val="12"/>
      <name val="宋体"/>
      <charset val="134"/>
    </font>
    <font>
      <sz val="9"/>
      <name val="黑体"/>
      <charset val="134"/>
    </font>
    <font>
      <sz val="9"/>
      <color indexed="8"/>
      <name val="宋体"/>
      <charset val="134"/>
    </font>
    <font>
      <sz val="16"/>
      <color indexed="8"/>
      <name val="黑体"/>
      <charset val="134"/>
    </font>
    <font>
      <sz val="22"/>
      <name val="方正小标宋简体"/>
      <charset val="134"/>
    </font>
    <font>
      <b/>
      <sz val="9"/>
      <color indexed="8"/>
      <name val="黑体"/>
      <charset val="134"/>
    </font>
    <font>
      <sz val="9"/>
      <color theme="1"/>
      <name val="宋体"/>
      <charset val="134"/>
      <scheme val="minor"/>
    </font>
    <font>
      <sz val="9"/>
      <color indexed="8"/>
      <name val="黑体"/>
      <charset val="134"/>
    </font>
    <font>
      <sz val="11"/>
      <color theme="1"/>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indexed="8"/>
      <name val="宋体"/>
      <charset val="134"/>
      <scheme val="minor"/>
    </font>
    <font>
      <sz val="19"/>
      <name val="方正小标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9" fillId="15" borderId="0" applyNumberFormat="0" applyBorder="0" applyAlignment="0" applyProtection="0">
      <alignment vertical="center"/>
    </xf>
    <xf numFmtId="0" fontId="12" fillId="6"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1" borderId="0" applyNumberFormat="0" applyBorder="0" applyAlignment="0" applyProtection="0">
      <alignment vertical="center"/>
    </xf>
    <xf numFmtId="0" fontId="13" fillId="7" borderId="0" applyNumberFormat="0" applyBorder="0" applyAlignment="0" applyProtection="0">
      <alignment vertical="center"/>
    </xf>
    <xf numFmtId="43" fontId="11" fillId="0" borderId="0" applyFont="0" applyFill="0" applyBorder="0" applyAlignment="0" applyProtection="0">
      <alignment vertical="center"/>
    </xf>
    <xf numFmtId="0" fontId="19" fillId="21"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5" borderId="4" applyNumberFormat="0" applyFont="0" applyAlignment="0" applyProtection="0">
      <alignment vertical="center"/>
    </xf>
    <xf numFmtId="0" fontId="19" fillId="28"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19" fillId="20" borderId="0" applyNumberFormat="0" applyBorder="0" applyAlignment="0" applyProtection="0">
      <alignment vertical="center"/>
    </xf>
    <xf numFmtId="0" fontId="15" fillId="0" borderId="7" applyNumberFormat="0" applyFill="0" applyAlignment="0" applyProtection="0">
      <alignment vertical="center"/>
    </xf>
    <xf numFmtId="0" fontId="19" fillId="27" borderId="0" applyNumberFormat="0" applyBorder="0" applyAlignment="0" applyProtection="0">
      <alignment vertical="center"/>
    </xf>
    <xf numFmtId="0" fontId="20" fillId="14" borderId="8" applyNumberFormat="0" applyAlignment="0" applyProtection="0">
      <alignment vertical="center"/>
    </xf>
    <xf numFmtId="0" fontId="18" fillId="14" borderId="5" applyNumberFormat="0" applyAlignment="0" applyProtection="0">
      <alignment vertical="center"/>
    </xf>
    <xf numFmtId="0" fontId="14" fillId="10" borderId="6" applyNumberFormat="0" applyAlignment="0" applyProtection="0">
      <alignment vertical="center"/>
    </xf>
    <xf numFmtId="0" fontId="9" fillId="32" borderId="0" applyNumberFormat="0" applyBorder="0" applyAlignment="0" applyProtection="0">
      <alignment vertical="center"/>
    </xf>
    <xf numFmtId="0" fontId="19" fillId="2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8" fillId="31" borderId="0" applyNumberFormat="0" applyBorder="0" applyAlignment="0" applyProtection="0">
      <alignment vertical="center"/>
    </xf>
    <xf numFmtId="0" fontId="27" fillId="26" borderId="0" applyNumberFormat="0" applyBorder="0" applyAlignment="0" applyProtection="0">
      <alignment vertical="center"/>
    </xf>
    <xf numFmtId="0" fontId="9" fillId="13" borderId="0" applyNumberFormat="0" applyBorder="0" applyAlignment="0" applyProtection="0">
      <alignment vertical="center"/>
    </xf>
    <xf numFmtId="0" fontId="19" fillId="18"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9" fillId="17" borderId="0" applyNumberFormat="0" applyBorder="0" applyAlignment="0" applyProtection="0">
      <alignment vertical="center"/>
    </xf>
    <xf numFmtId="0" fontId="19" fillId="2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9" fillId="16" borderId="0" applyNumberFormat="0" applyBorder="0" applyAlignment="0" applyProtection="0">
      <alignment vertical="center"/>
    </xf>
    <xf numFmtId="0" fontId="9" fillId="8" borderId="0" applyNumberFormat="0" applyBorder="0" applyAlignment="0" applyProtection="0">
      <alignment vertical="center"/>
    </xf>
    <xf numFmtId="0" fontId="19" fillId="19" borderId="0" applyNumberFormat="0" applyBorder="0" applyAlignment="0" applyProtection="0">
      <alignment vertical="center"/>
    </xf>
    <xf numFmtId="0" fontId="19" fillId="22" borderId="0" applyNumberFormat="0" applyBorder="0" applyAlignment="0" applyProtection="0">
      <alignment vertical="center"/>
    </xf>
    <xf numFmtId="0" fontId="9" fillId="2" borderId="0" applyNumberFormat="0" applyBorder="0" applyAlignment="0" applyProtection="0">
      <alignment vertical="center"/>
    </xf>
    <xf numFmtId="0" fontId="19" fillId="25" borderId="0" applyNumberFormat="0" applyBorder="0" applyAlignment="0" applyProtection="0">
      <alignment vertical="center"/>
    </xf>
    <xf numFmtId="0" fontId="29"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Alignment="1">
      <alignment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76" fontId="6" fillId="0" borderId="2"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0" xfId="0" applyFont="1" applyFill="1" applyAlignment="1">
      <alignment horizontal="center" vertical="center" wrapText="1"/>
    </xf>
    <xf numFmtId="49" fontId="7" fillId="0" borderId="2"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O137"/>
  <sheetViews>
    <sheetView tabSelected="1" view="pageBreakPreview" zoomScaleNormal="100" zoomScaleSheetLayoutView="100" workbookViewId="0">
      <pane ySplit="3" topLeftCell="A4" activePane="bottomLeft" state="frozen"/>
      <selection/>
      <selection pane="bottomLeft" activeCell="A3" sqref="$A3:$XFD3"/>
    </sheetView>
  </sheetViews>
  <sheetFormatPr defaultColWidth="9" defaultRowHeight="13.5"/>
  <cols>
    <col min="1" max="1" width="4.75" style="4" customWidth="1"/>
    <col min="2" max="2" width="14.875" style="4" customWidth="1"/>
    <col min="3" max="3" width="9.875" style="4" customWidth="1"/>
    <col min="4" max="4" width="10.75" style="4" customWidth="1"/>
    <col min="5" max="5" width="8.375" style="4" customWidth="1"/>
    <col min="6" max="6" width="15.75" style="4" customWidth="1"/>
    <col min="7" max="7" width="17.125" style="4" customWidth="1"/>
    <col min="8" max="8" width="13.125" style="4" customWidth="1"/>
    <col min="9" max="9" width="6.625" style="4" customWidth="1"/>
    <col min="10" max="10" width="25.125" style="4" customWidth="1"/>
    <col min="11" max="11" width="5.625" style="4" customWidth="1"/>
    <col min="12" max="14" width="6.75" style="5" customWidth="1"/>
    <col min="15" max="249" width="9" style="5" customWidth="1"/>
    <col min="250" max="250" width="9" customWidth="1"/>
  </cols>
  <sheetData>
    <row r="1" ht="29.1" customHeight="1" spans="1:11">
      <c r="A1" s="6" t="s">
        <v>0</v>
      </c>
      <c r="B1" s="6"/>
      <c r="C1" s="6"/>
      <c r="D1" s="6"/>
      <c r="E1" s="6"/>
      <c r="F1" s="6"/>
      <c r="G1" s="6"/>
      <c r="H1" s="6"/>
      <c r="I1" s="6"/>
      <c r="J1" s="6"/>
      <c r="K1" s="6"/>
    </row>
    <row r="2" s="1" customFormat="1" ht="90.95" customHeight="1" spans="1:246">
      <c r="A2" s="7" t="s">
        <v>1</v>
      </c>
      <c r="B2" s="7"/>
      <c r="C2" s="7"/>
      <c r="D2" s="7"/>
      <c r="E2" s="7"/>
      <c r="F2" s="7"/>
      <c r="G2" s="7"/>
      <c r="H2" s="7"/>
      <c r="I2" s="7"/>
      <c r="J2" s="7"/>
      <c r="K2" s="7"/>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row>
    <row r="3" s="2" customFormat="1" ht="39.95" customHeight="1" spans="1:249">
      <c r="A3" s="8" t="s">
        <v>2</v>
      </c>
      <c r="B3" s="8" t="s">
        <v>3</v>
      </c>
      <c r="C3" s="8" t="s">
        <v>4</v>
      </c>
      <c r="D3" s="8" t="s">
        <v>5</v>
      </c>
      <c r="E3" s="8" t="s">
        <v>6</v>
      </c>
      <c r="F3" s="8" t="s">
        <v>7</v>
      </c>
      <c r="G3" s="8" t="s">
        <v>8</v>
      </c>
      <c r="H3" s="8" t="s">
        <v>9</v>
      </c>
      <c r="I3" s="8" t="s">
        <v>10</v>
      </c>
      <c r="J3" s="8" t="s">
        <v>11</v>
      </c>
      <c r="K3" s="14" t="s">
        <v>12</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3" customFormat="1" ht="100" customHeight="1" spans="1:249">
      <c r="A4" s="9">
        <v>1</v>
      </c>
      <c r="B4" s="10" t="s">
        <v>13</v>
      </c>
      <c r="C4" s="11">
        <v>43995</v>
      </c>
      <c r="D4" s="12" t="s">
        <v>14</v>
      </c>
      <c r="E4" s="10" t="s">
        <v>15</v>
      </c>
      <c r="F4" s="13" t="s">
        <v>16</v>
      </c>
      <c r="G4" s="13" t="s">
        <v>17</v>
      </c>
      <c r="H4" s="10" t="s">
        <v>18</v>
      </c>
      <c r="I4" s="10" t="s">
        <v>19</v>
      </c>
      <c r="J4" s="13" t="s">
        <v>20</v>
      </c>
      <c r="K4" s="9"/>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row>
    <row r="5" s="3" customFormat="1" ht="100" customHeight="1" spans="1:249">
      <c r="A5" s="9">
        <f>A4+1</f>
        <v>2</v>
      </c>
      <c r="B5" s="10" t="s">
        <v>21</v>
      </c>
      <c r="C5" s="11">
        <v>43992</v>
      </c>
      <c r="D5" s="12" t="s">
        <v>14</v>
      </c>
      <c r="E5" s="10" t="s">
        <v>22</v>
      </c>
      <c r="F5" s="13" t="s">
        <v>23</v>
      </c>
      <c r="G5" s="13" t="s">
        <v>24</v>
      </c>
      <c r="H5" s="10" t="s">
        <v>25</v>
      </c>
      <c r="I5" s="10" t="s">
        <v>19</v>
      </c>
      <c r="J5" s="13" t="s">
        <v>20</v>
      </c>
      <c r="K5" s="9"/>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row>
    <row r="6" s="3" customFormat="1" ht="100" customHeight="1" spans="1:249">
      <c r="A6" s="9">
        <f t="shared" ref="A6:A37" si="0">A5+1</f>
        <v>3</v>
      </c>
      <c r="B6" s="10" t="s">
        <v>26</v>
      </c>
      <c r="C6" s="11">
        <v>43845</v>
      </c>
      <c r="D6" s="12">
        <v>1569</v>
      </c>
      <c r="E6" s="10" t="s">
        <v>27</v>
      </c>
      <c r="F6" s="13" t="s">
        <v>28</v>
      </c>
      <c r="G6" s="13" t="s">
        <v>29</v>
      </c>
      <c r="H6" s="10" t="s">
        <v>30</v>
      </c>
      <c r="I6" s="10" t="s">
        <v>19</v>
      </c>
      <c r="J6" s="13" t="s">
        <v>20</v>
      </c>
      <c r="K6" s="9"/>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row>
    <row r="7" s="3" customFormat="1" ht="100" customHeight="1" spans="1:249">
      <c r="A7" s="9">
        <f t="shared" si="0"/>
        <v>4</v>
      </c>
      <c r="B7" s="10" t="s">
        <v>31</v>
      </c>
      <c r="C7" s="11">
        <v>43544</v>
      </c>
      <c r="D7" s="12">
        <v>190301</v>
      </c>
      <c r="E7" s="10" t="s">
        <v>32</v>
      </c>
      <c r="F7" s="13" t="s">
        <v>33</v>
      </c>
      <c r="G7" s="13" t="s">
        <v>34</v>
      </c>
      <c r="H7" s="10" t="s">
        <v>35</v>
      </c>
      <c r="I7" s="10" t="s">
        <v>19</v>
      </c>
      <c r="J7" s="13" t="s">
        <v>36</v>
      </c>
      <c r="K7" s="9"/>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row>
    <row r="8" s="3" customFormat="1" ht="100" customHeight="1" spans="1:249">
      <c r="A8" s="9">
        <f t="shared" si="0"/>
        <v>5</v>
      </c>
      <c r="B8" s="10" t="s">
        <v>13</v>
      </c>
      <c r="C8" s="11">
        <v>44078</v>
      </c>
      <c r="D8" s="12">
        <v>20200904</v>
      </c>
      <c r="E8" s="10" t="s">
        <v>37</v>
      </c>
      <c r="F8" s="13" t="s">
        <v>38</v>
      </c>
      <c r="G8" s="13" t="s">
        <v>17</v>
      </c>
      <c r="H8" s="10" t="s">
        <v>39</v>
      </c>
      <c r="I8" s="10" t="s">
        <v>19</v>
      </c>
      <c r="J8" s="13" t="s">
        <v>40</v>
      </c>
      <c r="K8" s="9"/>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row>
    <row r="9" s="3" customFormat="1" ht="100" customHeight="1" spans="1:249">
      <c r="A9" s="9">
        <f t="shared" si="0"/>
        <v>6</v>
      </c>
      <c r="B9" s="10" t="s">
        <v>41</v>
      </c>
      <c r="C9" s="11">
        <v>44026</v>
      </c>
      <c r="D9" s="12">
        <v>20200708</v>
      </c>
      <c r="E9" s="10" t="s">
        <v>42</v>
      </c>
      <c r="F9" s="13" t="s">
        <v>43</v>
      </c>
      <c r="G9" s="13" t="s">
        <v>44</v>
      </c>
      <c r="H9" s="10" t="s">
        <v>39</v>
      </c>
      <c r="I9" s="10" t="s">
        <v>19</v>
      </c>
      <c r="J9" s="13" t="s">
        <v>20</v>
      </c>
      <c r="K9" s="9"/>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row>
    <row r="10" s="3" customFormat="1" ht="100" customHeight="1" spans="1:249">
      <c r="A10" s="9">
        <f t="shared" si="0"/>
        <v>7</v>
      </c>
      <c r="B10" s="10" t="s">
        <v>45</v>
      </c>
      <c r="C10" s="11">
        <v>43839</v>
      </c>
      <c r="D10" s="12">
        <v>20200101</v>
      </c>
      <c r="E10" s="10" t="s">
        <v>46</v>
      </c>
      <c r="F10" s="13" t="s">
        <v>47</v>
      </c>
      <c r="G10" s="13" t="s">
        <v>48</v>
      </c>
      <c r="H10" s="10" t="s">
        <v>49</v>
      </c>
      <c r="I10" s="10" t="s">
        <v>19</v>
      </c>
      <c r="J10" s="13" t="s">
        <v>50</v>
      </c>
      <c r="K10" s="9"/>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row>
    <row r="11" s="3" customFormat="1" ht="100" customHeight="1" spans="1:249">
      <c r="A11" s="9">
        <f t="shared" si="0"/>
        <v>8</v>
      </c>
      <c r="B11" s="10" t="s">
        <v>13</v>
      </c>
      <c r="C11" s="11">
        <v>44053</v>
      </c>
      <c r="D11" s="12" t="s">
        <v>51</v>
      </c>
      <c r="E11" s="10" t="s">
        <v>37</v>
      </c>
      <c r="F11" s="13" t="s">
        <v>52</v>
      </c>
      <c r="G11" s="13" t="s">
        <v>17</v>
      </c>
      <c r="H11" s="10" t="s">
        <v>53</v>
      </c>
      <c r="I11" s="10" t="s">
        <v>19</v>
      </c>
      <c r="J11" s="13" t="s">
        <v>20</v>
      </c>
      <c r="K11" s="9"/>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row>
    <row r="12" s="3" customFormat="1" ht="100" customHeight="1" spans="1:249">
      <c r="A12" s="9">
        <f t="shared" si="0"/>
        <v>9</v>
      </c>
      <c r="B12" s="10" t="s">
        <v>54</v>
      </c>
      <c r="C12" s="11">
        <v>43587</v>
      </c>
      <c r="D12" s="18" t="s">
        <v>55</v>
      </c>
      <c r="E12" s="10" t="s">
        <v>56</v>
      </c>
      <c r="F12" s="13" t="s">
        <v>57</v>
      </c>
      <c r="G12" s="13" t="s">
        <v>58</v>
      </c>
      <c r="H12" s="10" t="s">
        <v>59</v>
      </c>
      <c r="I12" s="10" t="s">
        <v>19</v>
      </c>
      <c r="J12" s="13" t="s">
        <v>20</v>
      </c>
      <c r="K12" s="9"/>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row>
    <row r="13" s="3" customFormat="1" ht="100" customHeight="1" spans="1:249">
      <c r="A13" s="9">
        <f t="shared" si="0"/>
        <v>10</v>
      </c>
      <c r="B13" s="10" t="s">
        <v>60</v>
      </c>
      <c r="C13" s="11">
        <v>43609</v>
      </c>
      <c r="D13" s="12">
        <v>5319040</v>
      </c>
      <c r="E13" s="10" t="s">
        <v>61</v>
      </c>
      <c r="F13" s="13" t="s">
        <v>62</v>
      </c>
      <c r="G13" s="13" t="s">
        <v>63</v>
      </c>
      <c r="H13" s="10" t="s">
        <v>64</v>
      </c>
      <c r="I13" s="10" t="s">
        <v>19</v>
      </c>
      <c r="J13" s="13" t="s">
        <v>20</v>
      </c>
      <c r="K13" s="9"/>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row>
    <row r="14" s="3" customFormat="1" ht="100" customHeight="1" spans="1:249">
      <c r="A14" s="9">
        <f t="shared" si="0"/>
        <v>11</v>
      </c>
      <c r="B14" s="10" t="s">
        <v>65</v>
      </c>
      <c r="C14" s="11">
        <v>43942</v>
      </c>
      <c r="D14" s="12" t="s">
        <v>66</v>
      </c>
      <c r="E14" s="10" t="s">
        <v>67</v>
      </c>
      <c r="F14" s="13" t="s">
        <v>68</v>
      </c>
      <c r="G14" s="13" t="s">
        <v>69</v>
      </c>
      <c r="H14" s="10" t="s">
        <v>70</v>
      </c>
      <c r="I14" s="10" t="s">
        <v>19</v>
      </c>
      <c r="J14" s="13" t="s">
        <v>20</v>
      </c>
      <c r="K14" s="9"/>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row>
    <row r="15" s="3" customFormat="1" ht="100" customHeight="1" spans="1:249">
      <c r="A15" s="9">
        <f t="shared" si="0"/>
        <v>12</v>
      </c>
      <c r="B15" s="10" t="s">
        <v>71</v>
      </c>
      <c r="C15" s="11">
        <v>44087</v>
      </c>
      <c r="D15" s="12" t="s">
        <v>72</v>
      </c>
      <c r="E15" s="10" t="s">
        <v>73</v>
      </c>
      <c r="F15" s="13" t="s">
        <v>38</v>
      </c>
      <c r="G15" s="13" t="s">
        <v>17</v>
      </c>
      <c r="H15" s="10" t="s">
        <v>74</v>
      </c>
      <c r="I15" s="10" t="s">
        <v>19</v>
      </c>
      <c r="J15" s="13" t="s">
        <v>20</v>
      </c>
      <c r="K15" s="9"/>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row>
    <row r="16" s="3" customFormat="1" ht="100" customHeight="1" spans="1:249">
      <c r="A16" s="9">
        <f t="shared" si="0"/>
        <v>13</v>
      </c>
      <c r="B16" s="10" t="s">
        <v>75</v>
      </c>
      <c r="C16" s="11">
        <v>43734</v>
      </c>
      <c r="D16" s="12">
        <v>20190926</v>
      </c>
      <c r="E16" s="10" t="s">
        <v>76</v>
      </c>
      <c r="F16" s="13" t="s">
        <v>77</v>
      </c>
      <c r="G16" s="13" t="s">
        <v>78</v>
      </c>
      <c r="H16" s="10" t="s">
        <v>79</v>
      </c>
      <c r="I16" s="10" t="s">
        <v>19</v>
      </c>
      <c r="J16" s="13" t="s">
        <v>80</v>
      </c>
      <c r="K16" s="9"/>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row>
    <row r="17" s="3" customFormat="1" ht="100" customHeight="1" spans="1:249">
      <c r="A17" s="9">
        <f t="shared" si="0"/>
        <v>14</v>
      </c>
      <c r="B17" s="10" t="s">
        <v>81</v>
      </c>
      <c r="C17" s="11">
        <v>43928</v>
      </c>
      <c r="D17" s="12">
        <v>20200401</v>
      </c>
      <c r="E17" s="10" t="s">
        <v>82</v>
      </c>
      <c r="F17" s="13" t="s">
        <v>83</v>
      </c>
      <c r="G17" s="13" t="s">
        <v>84</v>
      </c>
      <c r="H17" s="10" t="s">
        <v>83</v>
      </c>
      <c r="I17" s="10" t="s">
        <v>19</v>
      </c>
      <c r="J17" s="13" t="s">
        <v>85</v>
      </c>
      <c r="K17" s="9"/>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row>
    <row r="18" s="3" customFormat="1" ht="100" customHeight="1" spans="1:249">
      <c r="A18" s="9">
        <f t="shared" si="0"/>
        <v>15</v>
      </c>
      <c r="B18" s="10" t="s">
        <v>86</v>
      </c>
      <c r="C18" s="11">
        <v>43984</v>
      </c>
      <c r="D18" s="12">
        <v>171120013</v>
      </c>
      <c r="E18" s="10" t="s">
        <v>87</v>
      </c>
      <c r="F18" s="13" t="s">
        <v>88</v>
      </c>
      <c r="G18" s="13" t="s">
        <v>89</v>
      </c>
      <c r="H18" s="10" t="s">
        <v>90</v>
      </c>
      <c r="I18" s="10" t="s">
        <v>19</v>
      </c>
      <c r="J18" s="13" t="s">
        <v>91</v>
      </c>
      <c r="K18" s="9"/>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row>
    <row r="19" s="3" customFormat="1" ht="100" customHeight="1" spans="1:249">
      <c r="A19" s="9">
        <f t="shared" si="0"/>
        <v>16</v>
      </c>
      <c r="B19" s="10" t="s">
        <v>92</v>
      </c>
      <c r="C19" s="11">
        <v>43743</v>
      </c>
      <c r="D19" s="12">
        <v>101911003</v>
      </c>
      <c r="E19" s="10" t="s">
        <v>93</v>
      </c>
      <c r="F19" s="13" t="s">
        <v>94</v>
      </c>
      <c r="G19" s="13" t="s">
        <v>95</v>
      </c>
      <c r="H19" s="10" t="s">
        <v>90</v>
      </c>
      <c r="I19" s="10" t="s">
        <v>19</v>
      </c>
      <c r="J19" s="13" t="s">
        <v>96</v>
      </c>
      <c r="K19" s="9"/>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row>
    <row r="20" s="3" customFormat="1" ht="100" customHeight="1" spans="1:249">
      <c r="A20" s="9">
        <f t="shared" si="0"/>
        <v>17</v>
      </c>
      <c r="B20" s="10" t="s">
        <v>97</v>
      </c>
      <c r="C20" s="11">
        <v>43750</v>
      </c>
      <c r="D20" s="12">
        <v>20191001</v>
      </c>
      <c r="E20" s="10" t="s">
        <v>98</v>
      </c>
      <c r="F20" s="13" t="s">
        <v>99</v>
      </c>
      <c r="G20" s="13" t="s">
        <v>100</v>
      </c>
      <c r="H20" s="10" t="s">
        <v>101</v>
      </c>
      <c r="I20" s="10" t="s">
        <v>19</v>
      </c>
      <c r="J20" s="13" t="s">
        <v>102</v>
      </c>
      <c r="K20" s="9"/>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row>
    <row r="21" s="3" customFormat="1" ht="100" customHeight="1" spans="1:249">
      <c r="A21" s="9">
        <f t="shared" si="0"/>
        <v>18</v>
      </c>
      <c r="B21" s="10" t="s">
        <v>103</v>
      </c>
      <c r="C21" s="11">
        <v>43518</v>
      </c>
      <c r="D21" s="12">
        <v>190204</v>
      </c>
      <c r="E21" s="10" t="s">
        <v>104</v>
      </c>
      <c r="F21" s="13" t="s">
        <v>105</v>
      </c>
      <c r="G21" s="13" t="s">
        <v>106</v>
      </c>
      <c r="H21" s="10" t="s">
        <v>107</v>
      </c>
      <c r="I21" s="10" t="s">
        <v>19</v>
      </c>
      <c r="J21" s="13" t="s">
        <v>108</v>
      </c>
      <c r="K21" s="9"/>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row>
    <row r="22" s="3" customFormat="1" ht="100" customHeight="1" spans="1:249">
      <c r="A22" s="9">
        <f t="shared" si="0"/>
        <v>19</v>
      </c>
      <c r="B22" s="10" t="s">
        <v>109</v>
      </c>
      <c r="C22" s="11">
        <v>43594</v>
      </c>
      <c r="D22" s="12">
        <v>190517</v>
      </c>
      <c r="E22" s="10" t="s">
        <v>110</v>
      </c>
      <c r="F22" s="13" t="s">
        <v>111</v>
      </c>
      <c r="G22" s="13" t="s">
        <v>112</v>
      </c>
      <c r="H22" s="10" t="s">
        <v>107</v>
      </c>
      <c r="I22" s="10" t="s">
        <v>19</v>
      </c>
      <c r="J22" s="13" t="s">
        <v>113</v>
      </c>
      <c r="K22" s="9"/>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row>
    <row r="23" s="3" customFormat="1" ht="100" customHeight="1" spans="1:249">
      <c r="A23" s="9">
        <f t="shared" si="0"/>
        <v>20</v>
      </c>
      <c r="B23" s="10" t="s">
        <v>114</v>
      </c>
      <c r="C23" s="11">
        <v>43743</v>
      </c>
      <c r="D23" s="12">
        <v>191005</v>
      </c>
      <c r="E23" s="10" t="s">
        <v>115</v>
      </c>
      <c r="F23" s="13" t="s">
        <v>116</v>
      </c>
      <c r="G23" s="13" t="s">
        <v>117</v>
      </c>
      <c r="H23" s="10" t="s">
        <v>118</v>
      </c>
      <c r="I23" s="10" t="s">
        <v>19</v>
      </c>
      <c r="J23" s="13" t="s">
        <v>119</v>
      </c>
      <c r="K23" s="9"/>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row>
    <row r="24" s="3" customFormat="1" ht="100" customHeight="1" spans="1:249">
      <c r="A24" s="9">
        <f t="shared" si="0"/>
        <v>21</v>
      </c>
      <c r="B24" s="10" t="s">
        <v>120</v>
      </c>
      <c r="C24" s="11">
        <v>44014</v>
      </c>
      <c r="D24" s="12">
        <v>20200701</v>
      </c>
      <c r="E24" s="10" t="s">
        <v>121</v>
      </c>
      <c r="F24" s="13" t="s">
        <v>122</v>
      </c>
      <c r="G24" s="13" t="s">
        <v>123</v>
      </c>
      <c r="H24" s="10" t="s">
        <v>118</v>
      </c>
      <c r="I24" s="10" t="s">
        <v>19</v>
      </c>
      <c r="J24" s="13" t="s">
        <v>119</v>
      </c>
      <c r="K24" s="9"/>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row>
    <row r="25" s="3" customFormat="1" ht="100" customHeight="1" spans="1:249">
      <c r="A25" s="9">
        <f t="shared" si="0"/>
        <v>22</v>
      </c>
      <c r="B25" s="10" t="s">
        <v>124</v>
      </c>
      <c r="C25" s="11">
        <v>43445</v>
      </c>
      <c r="D25" s="12">
        <v>6081181201</v>
      </c>
      <c r="E25" s="10" t="s">
        <v>125</v>
      </c>
      <c r="F25" s="13" t="s">
        <v>126</v>
      </c>
      <c r="G25" s="13" t="s">
        <v>127</v>
      </c>
      <c r="H25" s="10" t="s">
        <v>128</v>
      </c>
      <c r="I25" s="10" t="s">
        <v>19</v>
      </c>
      <c r="J25" s="13" t="s">
        <v>129</v>
      </c>
      <c r="K25" s="9"/>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row>
    <row r="26" s="3" customFormat="1" ht="100" customHeight="1" spans="1:249">
      <c r="A26" s="9">
        <f t="shared" si="0"/>
        <v>23</v>
      </c>
      <c r="B26" s="10" t="s">
        <v>130</v>
      </c>
      <c r="C26" s="11">
        <v>43774</v>
      </c>
      <c r="D26" s="12" t="s">
        <v>131</v>
      </c>
      <c r="E26" s="10" t="s">
        <v>132</v>
      </c>
      <c r="F26" s="13" t="s">
        <v>133</v>
      </c>
      <c r="G26" s="13" t="s">
        <v>134</v>
      </c>
      <c r="H26" s="10" t="s">
        <v>135</v>
      </c>
      <c r="I26" s="10" t="s">
        <v>19</v>
      </c>
      <c r="J26" s="13" t="s">
        <v>119</v>
      </c>
      <c r="K26" s="9"/>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row>
    <row r="27" s="3" customFormat="1" ht="100" customHeight="1" spans="1:249">
      <c r="A27" s="9">
        <f t="shared" si="0"/>
        <v>24</v>
      </c>
      <c r="B27" s="10" t="s">
        <v>136</v>
      </c>
      <c r="C27" s="11">
        <v>43833</v>
      </c>
      <c r="D27" s="12" t="s">
        <v>137</v>
      </c>
      <c r="E27" s="10" t="s">
        <v>138</v>
      </c>
      <c r="F27" s="13" t="s">
        <v>139</v>
      </c>
      <c r="G27" s="13" t="s">
        <v>140</v>
      </c>
      <c r="H27" s="10" t="s">
        <v>135</v>
      </c>
      <c r="I27" s="10" t="s">
        <v>19</v>
      </c>
      <c r="J27" s="13" t="s">
        <v>119</v>
      </c>
      <c r="K27" s="9"/>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row>
    <row r="28" s="3" customFormat="1" ht="100" customHeight="1" spans="1:249">
      <c r="A28" s="9">
        <f t="shared" si="0"/>
        <v>25</v>
      </c>
      <c r="B28" s="10" t="s">
        <v>141</v>
      </c>
      <c r="C28" s="11">
        <v>43956</v>
      </c>
      <c r="D28" s="12">
        <v>20200505</v>
      </c>
      <c r="E28" s="10" t="s">
        <v>142</v>
      </c>
      <c r="F28" s="13" t="s">
        <v>143</v>
      </c>
      <c r="G28" s="13" t="s">
        <v>144</v>
      </c>
      <c r="H28" s="10" t="s">
        <v>145</v>
      </c>
      <c r="I28" s="10" t="s">
        <v>19</v>
      </c>
      <c r="J28" s="13" t="s">
        <v>146</v>
      </c>
      <c r="K28" s="9"/>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row>
    <row r="29" s="3" customFormat="1" ht="100" customHeight="1" spans="1:249">
      <c r="A29" s="9">
        <f t="shared" si="0"/>
        <v>26</v>
      </c>
      <c r="B29" s="10" t="s">
        <v>75</v>
      </c>
      <c r="C29" s="11">
        <v>43784</v>
      </c>
      <c r="D29" s="12" t="s">
        <v>14</v>
      </c>
      <c r="E29" s="10" t="s">
        <v>147</v>
      </c>
      <c r="F29" s="13" t="s">
        <v>148</v>
      </c>
      <c r="G29" s="13" t="s">
        <v>78</v>
      </c>
      <c r="H29" s="10" t="s">
        <v>149</v>
      </c>
      <c r="I29" s="10" t="s">
        <v>19</v>
      </c>
      <c r="J29" s="13" t="s">
        <v>150</v>
      </c>
      <c r="K29" s="9"/>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row>
    <row r="30" s="3" customFormat="1" ht="100" customHeight="1" spans="1:249">
      <c r="A30" s="9">
        <f t="shared" si="0"/>
        <v>27</v>
      </c>
      <c r="B30" s="10" t="s">
        <v>13</v>
      </c>
      <c r="C30" s="11">
        <v>43903</v>
      </c>
      <c r="D30" s="12" t="s">
        <v>14</v>
      </c>
      <c r="E30" s="10" t="s">
        <v>15</v>
      </c>
      <c r="F30" s="13" t="s">
        <v>151</v>
      </c>
      <c r="G30" s="13" t="s">
        <v>152</v>
      </c>
      <c r="H30" s="10" t="s">
        <v>149</v>
      </c>
      <c r="I30" s="10" t="s">
        <v>19</v>
      </c>
      <c r="J30" s="13" t="s">
        <v>153</v>
      </c>
      <c r="K30" s="9"/>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row>
    <row r="31" s="3" customFormat="1" ht="100" customHeight="1" spans="1:249">
      <c r="A31" s="9">
        <f t="shared" si="0"/>
        <v>28</v>
      </c>
      <c r="B31" s="10" t="s">
        <v>154</v>
      </c>
      <c r="C31" s="11">
        <v>44016</v>
      </c>
      <c r="D31" s="12">
        <v>22520200704</v>
      </c>
      <c r="E31" s="10" t="s">
        <v>155</v>
      </c>
      <c r="F31" s="13" t="s">
        <v>156</v>
      </c>
      <c r="G31" s="13" t="s">
        <v>157</v>
      </c>
      <c r="H31" s="10" t="s">
        <v>158</v>
      </c>
      <c r="I31" s="10" t="s">
        <v>19</v>
      </c>
      <c r="J31" s="13" t="s">
        <v>153</v>
      </c>
      <c r="K31" s="9"/>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row>
    <row r="32" s="3" customFormat="1" ht="100" customHeight="1" spans="1:249">
      <c r="A32" s="9">
        <f t="shared" si="0"/>
        <v>29</v>
      </c>
      <c r="B32" s="10" t="s">
        <v>13</v>
      </c>
      <c r="C32" s="11">
        <v>44002</v>
      </c>
      <c r="D32" s="12" t="s">
        <v>14</v>
      </c>
      <c r="E32" s="10" t="s">
        <v>37</v>
      </c>
      <c r="F32" s="13" t="s">
        <v>38</v>
      </c>
      <c r="G32" s="13" t="s">
        <v>17</v>
      </c>
      <c r="H32" s="10" t="s">
        <v>158</v>
      </c>
      <c r="I32" s="10" t="s">
        <v>19</v>
      </c>
      <c r="J32" s="13" t="s">
        <v>153</v>
      </c>
      <c r="K32" s="9"/>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row>
    <row r="33" s="3" customFormat="1" ht="100" customHeight="1" spans="1:249">
      <c r="A33" s="9">
        <f t="shared" si="0"/>
        <v>30</v>
      </c>
      <c r="B33" s="10" t="s">
        <v>159</v>
      </c>
      <c r="C33" s="11">
        <v>43954</v>
      </c>
      <c r="D33" s="12">
        <v>20200503</v>
      </c>
      <c r="E33" s="10" t="s">
        <v>160</v>
      </c>
      <c r="F33" s="13" t="s">
        <v>161</v>
      </c>
      <c r="G33" s="13" t="s">
        <v>162</v>
      </c>
      <c r="H33" s="10" t="s">
        <v>163</v>
      </c>
      <c r="I33" s="10" t="s">
        <v>19</v>
      </c>
      <c r="J33" s="13" t="s">
        <v>119</v>
      </c>
      <c r="K33" s="9"/>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row>
    <row r="34" s="3" customFormat="1" ht="100" customHeight="1" spans="1:249">
      <c r="A34" s="9">
        <f t="shared" si="0"/>
        <v>31</v>
      </c>
      <c r="B34" s="10" t="s">
        <v>164</v>
      </c>
      <c r="C34" s="11">
        <v>43893</v>
      </c>
      <c r="D34" s="12" t="s">
        <v>165</v>
      </c>
      <c r="E34" s="10" t="s">
        <v>166</v>
      </c>
      <c r="F34" s="13" t="s">
        <v>167</v>
      </c>
      <c r="G34" s="13" t="s">
        <v>168</v>
      </c>
      <c r="H34" s="10" t="s">
        <v>163</v>
      </c>
      <c r="I34" s="10" t="s">
        <v>19</v>
      </c>
      <c r="J34" s="13" t="s">
        <v>119</v>
      </c>
      <c r="K34" s="9"/>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row>
    <row r="35" s="3" customFormat="1" ht="100" customHeight="1" spans="1:249">
      <c r="A35" s="9">
        <f t="shared" si="0"/>
        <v>32</v>
      </c>
      <c r="B35" s="10" t="s">
        <v>169</v>
      </c>
      <c r="C35" s="11">
        <v>43835</v>
      </c>
      <c r="D35" s="12">
        <v>20010502</v>
      </c>
      <c r="E35" s="10" t="s">
        <v>170</v>
      </c>
      <c r="F35" s="13" t="s">
        <v>171</v>
      </c>
      <c r="G35" s="13" t="s">
        <v>172</v>
      </c>
      <c r="H35" s="10" t="s">
        <v>173</v>
      </c>
      <c r="I35" s="10" t="s">
        <v>19</v>
      </c>
      <c r="J35" s="13" t="s">
        <v>119</v>
      </c>
      <c r="K35" s="9"/>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row>
    <row r="36" s="3" customFormat="1" ht="100" customHeight="1" spans="1:249">
      <c r="A36" s="9">
        <f t="shared" si="0"/>
        <v>33</v>
      </c>
      <c r="B36" s="10" t="s">
        <v>174</v>
      </c>
      <c r="C36" s="11">
        <v>43994</v>
      </c>
      <c r="D36" s="12">
        <v>20200610</v>
      </c>
      <c r="E36" s="10" t="s">
        <v>175</v>
      </c>
      <c r="F36" s="13" t="s">
        <v>176</v>
      </c>
      <c r="G36" s="13" t="s">
        <v>177</v>
      </c>
      <c r="H36" s="10" t="s">
        <v>173</v>
      </c>
      <c r="I36" s="10" t="s">
        <v>19</v>
      </c>
      <c r="J36" s="13" t="s">
        <v>178</v>
      </c>
      <c r="K36" s="9"/>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row>
    <row r="37" s="3" customFormat="1" ht="100" customHeight="1" spans="1:249">
      <c r="A37" s="9">
        <f t="shared" si="0"/>
        <v>34</v>
      </c>
      <c r="B37" s="10" t="s">
        <v>179</v>
      </c>
      <c r="C37" s="11">
        <v>44014</v>
      </c>
      <c r="D37" s="12">
        <v>20200701</v>
      </c>
      <c r="E37" s="10" t="s">
        <v>180</v>
      </c>
      <c r="F37" s="13" t="s">
        <v>181</v>
      </c>
      <c r="G37" s="13" t="s">
        <v>182</v>
      </c>
      <c r="H37" s="10" t="s">
        <v>173</v>
      </c>
      <c r="I37" s="10" t="s">
        <v>19</v>
      </c>
      <c r="J37" s="13" t="s">
        <v>129</v>
      </c>
      <c r="K37" s="9"/>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row>
    <row r="38" s="3" customFormat="1" ht="100" customHeight="1" spans="1:249">
      <c r="A38" s="9">
        <f t="shared" ref="A38:A69" si="1">A37+1</f>
        <v>35</v>
      </c>
      <c r="B38" s="10" t="s">
        <v>183</v>
      </c>
      <c r="C38" s="11">
        <v>43875</v>
      </c>
      <c r="D38" s="12" t="s">
        <v>184</v>
      </c>
      <c r="E38" s="10" t="s">
        <v>185</v>
      </c>
      <c r="F38" s="13" t="s">
        <v>186</v>
      </c>
      <c r="G38" s="13" t="s">
        <v>187</v>
      </c>
      <c r="H38" s="10" t="s">
        <v>188</v>
      </c>
      <c r="I38" s="10" t="s">
        <v>19</v>
      </c>
      <c r="J38" s="13" t="s">
        <v>189</v>
      </c>
      <c r="K38" s="9"/>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row>
    <row r="39" s="3" customFormat="1" ht="100" customHeight="1" spans="1:249">
      <c r="A39" s="9">
        <f t="shared" si="1"/>
        <v>36</v>
      </c>
      <c r="B39" s="10" t="s">
        <v>190</v>
      </c>
      <c r="C39" s="11">
        <v>43779</v>
      </c>
      <c r="D39" s="12">
        <v>191101</v>
      </c>
      <c r="E39" s="10" t="s">
        <v>191</v>
      </c>
      <c r="F39" s="13" t="s">
        <v>192</v>
      </c>
      <c r="G39" s="13" t="s">
        <v>193</v>
      </c>
      <c r="H39" s="10" t="s">
        <v>194</v>
      </c>
      <c r="I39" s="10" t="s">
        <v>19</v>
      </c>
      <c r="J39" s="13" t="s">
        <v>119</v>
      </c>
      <c r="K39" s="9"/>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row>
    <row r="40" s="3" customFormat="1" ht="100" customHeight="1" spans="1:249">
      <c r="A40" s="9">
        <f t="shared" si="1"/>
        <v>37</v>
      </c>
      <c r="B40" s="10" t="s">
        <v>195</v>
      </c>
      <c r="C40" s="11">
        <v>43818</v>
      </c>
      <c r="D40" s="12">
        <v>13289152</v>
      </c>
      <c r="E40" s="10" t="s">
        <v>196</v>
      </c>
      <c r="F40" s="13" t="s">
        <v>88</v>
      </c>
      <c r="G40" s="13" t="s">
        <v>89</v>
      </c>
      <c r="H40" s="10" t="s">
        <v>197</v>
      </c>
      <c r="I40" s="10" t="s">
        <v>19</v>
      </c>
      <c r="J40" s="13" t="s">
        <v>198</v>
      </c>
      <c r="K40" s="9"/>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row>
    <row r="41" s="3" customFormat="1" ht="100" customHeight="1" spans="1:249">
      <c r="A41" s="9">
        <f t="shared" si="1"/>
        <v>38</v>
      </c>
      <c r="B41" s="10" t="s">
        <v>199</v>
      </c>
      <c r="C41" s="11">
        <v>43704</v>
      </c>
      <c r="D41" s="12">
        <v>19302127</v>
      </c>
      <c r="E41" s="10" t="s">
        <v>200</v>
      </c>
      <c r="F41" s="13" t="s">
        <v>201</v>
      </c>
      <c r="G41" s="13" t="s">
        <v>202</v>
      </c>
      <c r="H41" s="10" t="s">
        <v>203</v>
      </c>
      <c r="I41" s="10" t="s">
        <v>19</v>
      </c>
      <c r="J41" s="13" t="s">
        <v>119</v>
      </c>
      <c r="K41" s="9"/>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row>
    <row r="42" s="3" customFormat="1" ht="100" customHeight="1" spans="1:249">
      <c r="A42" s="9">
        <f t="shared" si="1"/>
        <v>39</v>
      </c>
      <c r="B42" s="10" t="s">
        <v>141</v>
      </c>
      <c r="C42" s="11">
        <v>43885</v>
      </c>
      <c r="D42" s="12">
        <v>20200224</v>
      </c>
      <c r="E42" s="10" t="s">
        <v>204</v>
      </c>
      <c r="F42" s="13" t="s">
        <v>205</v>
      </c>
      <c r="G42" s="13" t="s">
        <v>206</v>
      </c>
      <c r="H42" s="10" t="s">
        <v>207</v>
      </c>
      <c r="I42" s="10" t="s">
        <v>19</v>
      </c>
      <c r="J42" s="13" t="s">
        <v>146</v>
      </c>
      <c r="K42" s="9"/>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row>
    <row r="43" s="3" customFormat="1" ht="100" customHeight="1" spans="1:249">
      <c r="A43" s="9">
        <f t="shared" si="1"/>
        <v>40</v>
      </c>
      <c r="B43" s="10" t="s">
        <v>208</v>
      </c>
      <c r="C43" s="11">
        <v>43727</v>
      </c>
      <c r="D43" s="12">
        <v>19090004</v>
      </c>
      <c r="E43" s="10" t="s">
        <v>209</v>
      </c>
      <c r="F43" s="13" t="s">
        <v>210</v>
      </c>
      <c r="G43" s="13" t="s">
        <v>211</v>
      </c>
      <c r="H43" s="10" t="s">
        <v>212</v>
      </c>
      <c r="I43" s="10" t="s">
        <v>19</v>
      </c>
      <c r="J43" s="13" t="s">
        <v>119</v>
      </c>
      <c r="K43" s="9"/>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row>
    <row r="44" s="3" customFormat="1" ht="100" customHeight="1" spans="1:249">
      <c r="A44" s="9">
        <f t="shared" si="1"/>
        <v>41</v>
      </c>
      <c r="B44" s="10" t="s">
        <v>213</v>
      </c>
      <c r="C44" s="11">
        <v>43888</v>
      </c>
      <c r="D44" s="12">
        <v>20200227</v>
      </c>
      <c r="E44" s="10" t="s">
        <v>214</v>
      </c>
      <c r="F44" s="13" t="s">
        <v>215</v>
      </c>
      <c r="G44" s="13" t="s">
        <v>216</v>
      </c>
      <c r="H44" s="10" t="s">
        <v>217</v>
      </c>
      <c r="I44" s="10" t="s">
        <v>19</v>
      </c>
      <c r="J44" s="13" t="s">
        <v>146</v>
      </c>
      <c r="K44" s="9"/>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row>
    <row r="45" s="3" customFormat="1" ht="100" customHeight="1" spans="1:249">
      <c r="A45" s="9">
        <f t="shared" si="1"/>
        <v>42</v>
      </c>
      <c r="B45" s="10" t="s">
        <v>218</v>
      </c>
      <c r="C45" s="11">
        <v>43897</v>
      </c>
      <c r="D45" s="12">
        <v>20200307</v>
      </c>
      <c r="E45" s="10" t="s">
        <v>219</v>
      </c>
      <c r="F45" s="13" t="s">
        <v>215</v>
      </c>
      <c r="G45" s="13" t="s">
        <v>216</v>
      </c>
      <c r="H45" s="10" t="s">
        <v>217</v>
      </c>
      <c r="I45" s="10" t="s">
        <v>19</v>
      </c>
      <c r="J45" s="13" t="s">
        <v>119</v>
      </c>
      <c r="K45" s="9"/>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row>
    <row r="46" s="3" customFormat="1" ht="100" customHeight="1" spans="1:249">
      <c r="A46" s="9">
        <f t="shared" si="1"/>
        <v>43</v>
      </c>
      <c r="B46" s="10" t="s">
        <v>220</v>
      </c>
      <c r="C46" s="11">
        <v>43869</v>
      </c>
      <c r="D46" s="12">
        <v>200024</v>
      </c>
      <c r="E46" s="10" t="s">
        <v>221</v>
      </c>
      <c r="F46" s="13" t="s">
        <v>222</v>
      </c>
      <c r="G46" s="13" t="s">
        <v>223</v>
      </c>
      <c r="H46" s="10" t="s">
        <v>217</v>
      </c>
      <c r="I46" s="10" t="s">
        <v>19</v>
      </c>
      <c r="J46" s="13" t="s">
        <v>146</v>
      </c>
      <c r="K46" s="9"/>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row>
    <row r="47" s="3" customFormat="1" ht="100" customHeight="1" spans="1:249">
      <c r="A47" s="9">
        <f t="shared" si="1"/>
        <v>44</v>
      </c>
      <c r="B47" s="10" t="s">
        <v>169</v>
      </c>
      <c r="C47" s="11">
        <v>44025</v>
      </c>
      <c r="D47" s="12">
        <v>20071305</v>
      </c>
      <c r="E47" s="10" t="s">
        <v>224</v>
      </c>
      <c r="F47" s="13" t="s">
        <v>225</v>
      </c>
      <c r="G47" s="13" t="s">
        <v>226</v>
      </c>
      <c r="H47" s="10" t="s">
        <v>227</v>
      </c>
      <c r="I47" s="10" t="s">
        <v>19</v>
      </c>
      <c r="J47" s="13" t="s">
        <v>119</v>
      </c>
      <c r="K47" s="9"/>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row>
    <row r="48" s="3" customFormat="1" ht="100" customHeight="1" spans="1:249">
      <c r="A48" s="9">
        <f t="shared" si="1"/>
        <v>45</v>
      </c>
      <c r="B48" s="10" t="s">
        <v>228</v>
      </c>
      <c r="C48" s="11">
        <v>43992</v>
      </c>
      <c r="D48" s="12">
        <v>20060001</v>
      </c>
      <c r="E48" s="10" t="s">
        <v>229</v>
      </c>
      <c r="F48" s="13" t="s">
        <v>230</v>
      </c>
      <c r="G48" s="13" t="s">
        <v>231</v>
      </c>
      <c r="H48" s="10" t="s">
        <v>232</v>
      </c>
      <c r="I48" s="10" t="s">
        <v>19</v>
      </c>
      <c r="J48" s="13" t="s">
        <v>233</v>
      </c>
      <c r="K48" s="9"/>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row>
    <row r="49" s="3" customFormat="1" ht="100" customHeight="1" spans="1:249">
      <c r="A49" s="9">
        <f t="shared" si="1"/>
        <v>46</v>
      </c>
      <c r="B49" s="10" t="s">
        <v>234</v>
      </c>
      <c r="C49" s="11">
        <v>43993</v>
      </c>
      <c r="D49" s="12">
        <v>7042200602</v>
      </c>
      <c r="E49" s="10" t="s">
        <v>98</v>
      </c>
      <c r="F49" s="13" t="s">
        <v>126</v>
      </c>
      <c r="G49" s="13" t="s">
        <v>235</v>
      </c>
      <c r="H49" s="10" t="s">
        <v>236</v>
      </c>
      <c r="I49" s="10" t="s">
        <v>19</v>
      </c>
      <c r="J49" s="13" t="s">
        <v>119</v>
      </c>
      <c r="K49" s="9"/>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row>
    <row r="50" s="3" customFormat="1" ht="100" customHeight="1" spans="1:249">
      <c r="A50" s="9">
        <f t="shared" si="1"/>
        <v>47</v>
      </c>
      <c r="B50" s="10" t="s">
        <v>237</v>
      </c>
      <c r="C50" s="11">
        <v>43686</v>
      </c>
      <c r="D50" s="12" t="s">
        <v>238</v>
      </c>
      <c r="E50" s="10" t="s">
        <v>239</v>
      </c>
      <c r="F50" s="13" t="s">
        <v>240</v>
      </c>
      <c r="G50" s="13" t="s">
        <v>241</v>
      </c>
      <c r="H50" s="10" t="s">
        <v>242</v>
      </c>
      <c r="I50" s="10" t="s">
        <v>19</v>
      </c>
      <c r="J50" s="13" t="s">
        <v>243</v>
      </c>
      <c r="K50" s="9"/>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row>
    <row r="51" s="3" customFormat="1" ht="100" customHeight="1" spans="1:249">
      <c r="A51" s="9">
        <f t="shared" si="1"/>
        <v>48</v>
      </c>
      <c r="B51" s="10" t="s">
        <v>26</v>
      </c>
      <c r="C51" s="11">
        <v>43948</v>
      </c>
      <c r="D51" s="12">
        <v>4573</v>
      </c>
      <c r="E51" s="10" t="s">
        <v>27</v>
      </c>
      <c r="F51" s="13" t="s">
        <v>28</v>
      </c>
      <c r="G51" s="13" t="s">
        <v>29</v>
      </c>
      <c r="H51" s="10" t="s">
        <v>242</v>
      </c>
      <c r="I51" s="10" t="s">
        <v>19</v>
      </c>
      <c r="J51" s="13" t="s">
        <v>244</v>
      </c>
      <c r="K51" s="9"/>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row>
    <row r="52" s="3" customFormat="1" ht="100" customHeight="1" spans="1:249">
      <c r="A52" s="9">
        <f t="shared" si="1"/>
        <v>49</v>
      </c>
      <c r="B52" s="10" t="s">
        <v>245</v>
      </c>
      <c r="C52" s="11">
        <v>43971</v>
      </c>
      <c r="D52" s="12">
        <v>20501011</v>
      </c>
      <c r="E52" s="10" t="s">
        <v>246</v>
      </c>
      <c r="F52" s="13" t="s">
        <v>201</v>
      </c>
      <c r="G52" s="13" t="s">
        <v>247</v>
      </c>
      <c r="H52" s="10" t="s">
        <v>248</v>
      </c>
      <c r="I52" s="10" t="s">
        <v>19</v>
      </c>
      <c r="J52" s="13" t="s">
        <v>249</v>
      </c>
      <c r="K52" s="9"/>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row>
    <row r="53" s="3" customFormat="1" ht="100" customHeight="1" spans="1:249">
      <c r="A53" s="9">
        <f t="shared" si="1"/>
        <v>50</v>
      </c>
      <c r="B53" s="10" t="s">
        <v>13</v>
      </c>
      <c r="C53" s="11">
        <v>44009</v>
      </c>
      <c r="D53" s="12" t="s">
        <v>14</v>
      </c>
      <c r="E53" s="10" t="s">
        <v>15</v>
      </c>
      <c r="F53" s="13" t="s">
        <v>52</v>
      </c>
      <c r="G53" s="13" t="s">
        <v>250</v>
      </c>
      <c r="H53" s="10" t="s">
        <v>248</v>
      </c>
      <c r="I53" s="10" t="s">
        <v>19</v>
      </c>
      <c r="J53" s="13" t="s">
        <v>251</v>
      </c>
      <c r="K53" s="9"/>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row>
    <row r="54" s="3" customFormat="1" ht="100" customHeight="1" spans="1:249">
      <c r="A54" s="9">
        <f t="shared" si="1"/>
        <v>51</v>
      </c>
      <c r="B54" s="10" t="s">
        <v>252</v>
      </c>
      <c r="C54" s="11">
        <v>43984</v>
      </c>
      <c r="D54" s="12" t="s">
        <v>253</v>
      </c>
      <c r="E54" s="10" t="s">
        <v>254</v>
      </c>
      <c r="F54" s="13" t="s">
        <v>255</v>
      </c>
      <c r="G54" s="13" t="s">
        <v>69</v>
      </c>
      <c r="H54" s="10" t="s">
        <v>248</v>
      </c>
      <c r="I54" s="10" t="s">
        <v>19</v>
      </c>
      <c r="J54" s="13" t="s">
        <v>256</v>
      </c>
      <c r="K54" s="9"/>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row>
    <row r="55" s="3" customFormat="1" ht="100" customHeight="1" spans="1:249">
      <c r="A55" s="9">
        <f t="shared" si="1"/>
        <v>52</v>
      </c>
      <c r="B55" s="10" t="s">
        <v>257</v>
      </c>
      <c r="C55" s="11">
        <v>44008</v>
      </c>
      <c r="D55" s="12">
        <v>20200626</v>
      </c>
      <c r="E55" s="10" t="s">
        <v>258</v>
      </c>
      <c r="F55" s="13" t="s">
        <v>259</v>
      </c>
      <c r="G55" s="13" t="s">
        <v>260</v>
      </c>
      <c r="H55" s="10" t="s">
        <v>261</v>
      </c>
      <c r="I55" s="10" t="s">
        <v>19</v>
      </c>
      <c r="J55" s="13" t="s">
        <v>129</v>
      </c>
      <c r="K55" s="9"/>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row>
    <row r="56" s="3" customFormat="1" ht="100" customHeight="1" spans="1:249">
      <c r="A56" s="9">
        <f t="shared" si="1"/>
        <v>53</v>
      </c>
      <c r="B56" s="10" t="s">
        <v>245</v>
      </c>
      <c r="C56" s="11">
        <v>43810</v>
      </c>
      <c r="D56" s="12">
        <v>1900478</v>
      </c>
      <c r="E56" s="10" t="s">
        <v>262</v>
      </c>
      <c r="F56" s="13" t="s">
        <v>263</v>
      </c>
      <c r="G56" s="13" t="s">
        <v>264</v>
      </c>
      <c r="H56" s="10" t="s">
        <v>265</v>
      </c>
      <c r="I56" s="10" t="s">
        <v>19</v>
      </c>
      <c r="J56" s="13" t="s">
        <v>178</v>
      </c>
      <c r="K56" s="9"/>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row>
    <row r="57" s="3" customFormat="1" ht="100" customHeight="1" spans="1:249">
      <c r="A57" s="9">
        <f t="shared" si="1"/>
        <v>54</v>
      </c>
      <c r="B57" s="10" t="s">
        <v>266</v>
      </c>
      <c r="C57" s="11">
        <v>43804</v>
      </c>
      <c r="D57" s="12">
        <v>20191201</v>
      </c>
      <c r="E57" s="10" t="s">
        <v>32</v>
      </c>
      <c r="F57" s="13" t="s">
        <v>267</v>
      </c>
      <c r="G57" s="13" t="s">
        <v>268</v>
      </c>
      <c r="H57" s="10" t="s">
        <v>269</v>
      </c>
      <c r="I57" s="10" t="s">
        <v>19</v>
      </c>
      <c r="J57" s="13" t="s">
        <v>129</v>
      </c>
      <c r="K57" s="9"/>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row>
    <row r="58" s="3" customFormat="1" ht="100" customHeight="1" spans="1:249">
      <c r="A58" s="9">
        <f t="shared" si="1"/>
        <v>55</v>
      </c>
      <c r="B58" s="10" t="s">
        <v>270</v>
      </c>
      <c r="C58" s="11">
        <v>43841</v>
      </c>
      <c r="D58" s="12">
        <v>200009</v>
      </c>
      <c r="E58" s="10" t="s">
        <v>271</v>
      </c>
      <c r="F58" s="13" t="s">
        <v>222</v>
      </c>
      <c r="G58" s="13" t="s">
        <v>223</v>
      </c>
      <c r="H58" s="10" t="s">
        <v>272</v>
      </c>
      <c r="I58" s="10" t="s">
        <v>19</v>
      </c>
      <c r="J58" s="13" t="s">
        <v>273</v>
      </c>
      <c r="K58" s="9"/>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row>
    <row r="59" s="3" customFormat="1" ht="100" customHeight="1" spans="1:249">
      <c r="A59" s="9">
        <f t="shared" si="1"/>
        <v>56</v>
      </c>
      <c r="B59" s="10" t="s">
        <v>183</v>
      </c>
      <c r="C59" s="11">
        <v>44062</v>
      </c>
      <c r="D59" s="12" t="s">
        <v>274</v>
      </c>
      <c r="E59" s="10" t="s">
        <v>275</v>
      </c>
      <c r="F59" s="13" t="s">
        <v>276</v>
      </c>
      <c r="G59" s="13" t="s">
        <v>277</v>
      </c>
      <c r="H59" s="10" t="s">
        <v>272</v>
      </c>
      <c r="I59" s="10" t="s">
        <v>19</v>
      </c>
      <c r="J59" s="13" t="s">
        <v>146</v>
      </c>
      <c r="K59" s="9"/>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row>
    <row r="60" s="3" customFormat="1" ht="100" customHeight="1" spans="1:249">
      <c r="A60" s="9">
        <f t="shared" si="1"/>
        <v>57</v>
      </c>
      <c r="B60" s="10" t="s">
        <v>278</v>
      </c>
      <c r="C60" s="11">
        <v>43768</v>
      </c>
      <c r="D60" s="12">
        <v>19100009</v>
      </c>
      <c r="E60" s="10" t="s">
        <v>279</v>
      </c>
      <c r="F60" s="13" t="s">
        <v>280</v>
      </c>
      <c r="G60" s="13" t="s">
        <v>281</v>
      </c>
      <c r="H60" s="10" t="s">
        <v>282</v>
      </c>
      <c r="I60" s="10" t="s">
        <v>19</v>
      </c>
      <c r="J60" s="13" t="s">
        <v>85</v>
      </c>
      <c r="K60" s="9"/>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row>
    <row r="61" s="3" customFormat="1" ht="100" customHeight="1" spans="1:249">
      <c r="A61" s="9">
        <f t="shared" si="1"/>
        <v>58</v>
      </c>
      <c r="B61" s="10" t="s">
        <v>283</v>
      </c>
      <c r="C61" s="11">
        <v>43984</v>
      </c>
      <c r="D61" s="12">
        <v>4400920050</v>
      </c>
      <c r="E61" s="10" t="s">
        <v>284</v>
      </c>
      <c r="F61" s="13" t="s">
        <v>88</v>
      </c>
      <c r="G61" s="13" t="s">
        <v>89</v>
      </c>
      <c r="H61" s="10" t="s">
        <v>236</v>
      </c>
      <c r="I61" s="10" t="s">
        <v>19</v>
      </c>
      <c r="J61" s="13" t="s">
        <v>285</v>
      </c>
      <c r="K61" s="9"/>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row>
    <row r="62" s="3" customFormat="1" ht="100" customHeight="1" spans="1:249">
      <c r="A62" s="9">
        <f t="shared" si="1"/>
        <v>59</v>
      </c>
      <c r="B62" s="10" t="s">
        <v>286</v>
      </c>
      <c r="C62" s="11">
        <v>43780</v>
      </c>
      <c r="D62" s="12">
        <v>191101</v>
      </c>
      <c r="E62" s="10" t="s">
        <v>87</v>
      </c>
      <c r="F62" s="13" t="s">
        <v>133</v>
      </c>
      <c r="G62" s="13" t="s">
        <v>134</v>
      </c>
      <c r="H62" s="10" t="s">
        <v>287</v>
      </c>
      <c r="I62" s="10" t="s">
        <v>19</v>
      </c>
      <c r="J62" s="13" t="s">
        <v>288</v>
      </c>
      <c r="K62" s="9"/>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row>
    <row r="63" s="3" customFormat="1" ht="100" customHeight="1" spans="1:249">
      <c r="A63" s="9">
        <f t="shared" si="1"/>
        <v>60</v>
      </c>
      <c r="B63" s="10" t="s">
        <v>289</v>
      </c>
      <c r="C63" s="11">
        <v>43743</v>
      </c>
      <c r="D63" s="12">
        <v>201910052</v>
      </c>
      <c r="E63" s="10" t="s">
        <v>290</v>
      </c>
      <c r="F63" s="13" t="s">
        <v>291</v>
      </c>
      <c r="G63" s="13" t="s">
        <v>292</v>
      </c>
      <c r="H63" s="10" t="s">
        <v>287</v>
      </c>
      <c r="I63" s="10" t="s">
        <v>19</v>
      </c>
      <c r="J63" s="13" t="s">
        <v>293</v>
      </c>
      <c r="K63" s="9"/>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row>
    <row r="64" s="3" customFormat="1" ht="100" customHeight="1" spans="1:249">
      <c r="A64" s="9">
        <f t="shared" si="1"/>
        <v>61</v>
      </c>
      <c r="B64" s="10" t="s">
        <v>294</v>
      </c>
      <c r="C64" s="11">
        <v>43891</v>
      </c>
      <c r="D64" s="12">
        <v>32011005</v>
      </c>
      <c r="E64" s="10" t="s">
        <v>93</v>
      </c>
      <c r="F64" s="13" t="s">
        <v>94</v>
      </c>
      <c r="G64" s="13" t="s">
        <v>95</v>
      </c>
      <c r="H64" s="10" t="s">
        <v>287</v>
      </c>
      <c r="I64" s="10" t="s">
        <v>19</v>
      </c>
      <c r="J64" s="13" t="s">
        <v>119</v>
      </c>
      <c r="K64" s="9"/>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row>
    <row r="65" s="3" customFormat="1" ht="100" customHeight="1" spans="1:249">
      <c r="A65" s="9">
        <f t="shared" si="1"/>
        <v>62</v>
      </c>
      <c r="B65" s="10" t="s">
        <v>295</v>
      </c>
      <c r="C65" s="11">
        <v>43750</v>
      </c>
      <c r="D65" s="12">
        <v>20191001</v>
      </c>
      <c r="E65" s="10" t="s">
        <v>98</v>
      </c>
      <c r="F65" s="13" t="s">
        <v>99</v>
      </c>
      <c r="G65" s="13" t="s">
        <v>296</v>
      </c>
      <c r="H65" s="10" t="s">
        <v>297</v>
      </c>
      <c r="I65" s="10" t="s">
        <v>19</v>
      </c>
      <c r="J65" s="13" t="s">
        <v>102</v>
      </c>
      <c r="K65" s="9"/>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row>
    <row r="66" s="3" customFormat="1" ht="100" customHeight="1" spans="1:249">
      <c r="A66" s="9">
        <f t="shared" si="1"/>
        <v>63</v>
      </c>
      <c r="B66" s="10" t="s">
        <v>169</v>
      </c>
      <c r="C66" s="11">
        <v>43796</v>
      </c>
      <c r="D66" s="12">
        <v>19110202</v>
      </c>
      <c r="E66" s="10" t="s">
        <v>298</v>
      </c>
      <c r="F66" s="13" t="s">
        <v>299</v>
      </c>
      <c r="G66" s="13" t="s">
        <v>300</v>
      </c>
      <c r="H66" s="10" t="s">
        <v>301</v>
      </c>
      <c r="I66" s="10" t="s">
        <v>19</v>
      </c>
      <c r="J66" s="13" t="s">
        <v>119</v>
      </c>
      <c r="K66" s="9"/>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row>
    <row r="67" s="3" customFormat="1" ht="100" customHeight="1" spans="1:249">
      <c r="A67" s="9">
        <f t="shared" si="1"/>
        <v>64</v>
      </c>
      <c r="B67" s="10" t="s">
        <v>302</v>
      </c>
      <c r="C67" s="11">
        <v>43931</v>
      </c>
      <c r="D67" s="12">
        <v>22460</v>
      </c>
      <c r="E67" s="10" t="s">
        <v>303</v>
      </c>
      <c r="F67" s="13" t="s">
        <v>304</v>
      </c>
      <c r="G67" s="13" t="s">
        <v>305</v>
      </c>
      <c r="H67" s="10" t="s">
        <v>306</v>
      </c>
      <c r="I67" s="10" t="s">
        <v>19</v>
      </c>
      <c r="J67" s="13" t="s">
        <v>307</v>
      </c>
      <c r="K67" s="9"/>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row>
    <row r="68" s="3" customFormat="1" ht="100" customHeight="1" spans="1:249">
      <c r="A68" s="9">
        <f t="shared" si="1"/>
        <v>65</v>
      </c>
      <c r="B68" s="10" t="s">
        <v>308</v>
      </c>
      <c r="C68" s="11">
        <v>43923</v>
      </c>
      <c r="D68" s="12">
        <v>20200402</v>
      </c>
      <c r="E68" s="10" t="s">
        <v>104</v>
      </c>
      <c r="F68" s="13" t="s">
        <v>309</v>
      </c>
      <c r="G68" s="13" t="s">
        <v>310</v>
      </c>
      <c r="H68" s="10" t="s">
        <v>301</v>
      </c>
      <c r="I68" s="10" t="s">
        <v>19</v>
      </c>
      <c r="J68" s="13" t="s">
        <v>146</v>
      </c>
      <c r="K68" s="9"/>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row>
    <row r="69" s="3" customFormat="1" ht="100" customHeight="1" spans="1:249">
      <c r="A69" s="9">
        <f t="shared" si="1"/>
        <v>66</v>
      </c>
      <c r="B69" s="10" t="s">
        <v>311</v>
      </c>
      <c r="C69" s="11">
        <v>43890</v>
      </c>
      <c r="D69" s="12">
        <v>3041200211</v>
      </c>
      <c r="E69" s="10" t="s">
        <v>312</v>
      </c>
      <c r="F69" s="13" t="s">
        <v>313</v>
      </c>
      <c r="G69" s="13" t="s">
        <v>314</v>
      </c>
      <c r="H69" s="10" t="s">
        <v>297</v>
      </c>
      <c r="I69" s="10" t="s">
        <v>19</v>
      </c>
      <c r="J69" s="13" t="s">
        <v>315</v>
      </c>
      <c r="K69" s="9"/>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row>
    <row r="70" s="3" customFormat="1" ht="100" customHeight="1" spans="1:249">
      <c r="A70" s="9">
        <f t="shared" ref="A70:A101" si="2">A69+1</f>
        <v>67</v>
      </c>
      <c r="B70" s="10" t="s">
        <v>237</v>
      </c>
      <c r="C70" s="11">
        <v>43686</v>
      </c>
      <c r="D70" s="12" t="s">
        <v>316</v>
      </c>
      <c r="E70" s="10" t="s">
        <v>239</v>
      </c>
      <c r="F70" s="13" t="s">
        <v>240</v>
      </c>
      <c r="G70" s="13" t="s">
        <v>241</v>
      </c>
      <c r="H70" s="10" t="s">
        <v>317</v>
      </c>
      <c r="I70" s="10" t="s">
        <v>19</v>
      </c>
      <c r="J70" s="13" t="s">
        <v>318</v>
      </c>
      <c r="K70" s="9"/>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row>
    <row r="71" s="3" customFormat="1" ht="100" customHeight="1" spans="1:249">
      <c r="A71" s="9">
        <f t="shared" si="2"/>
        <v>68</v>
      </c>
      <c r="B71" s="10" t="s">
        <v>319</v>
      </c>
      <c r="C71" s="11">
        <v>43894</v>
      </c>
      <c r="D71" s="12">
        <v>20200304</v>
      </c>
      <c r="E71" s="10" t="s">
        <v>320</v>
      </c>
      <c r="F71" s="13" t="s">
        <v>215</v>
      </c>
      <c r="G71" s="13" t="s">
        <v>216</v>
      </c>
      <c r="H71" s="10" t="s">
        <v>321</v>
      </c>
      <c r="I71" s="10" t="s">
        <v>19</v>
      </c>
      <c r="J71" s="13" t="s">
        <v>178</v>
      </c>
      <c r="K71" s="9"/>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row>
    <row r="72" s="3" customFormat="1" ht="100" customHeight="1" spans="1:249">
      <c r="A72" s="9">
        <f t="shared" si="2"/>
        <v>69</v>
      </c>
      <c r="B72" s="10" t="s">
        <v>45</v>
      </c>
      <c r="C72" s="11">
        <v>43558</v>
      </c>
      <c r="D72" s="12">
        <v>20190401</v>
      </c>
      <c r="E72" s="10" t="s">
        <v>322</v>
      </c>
      <c r="F72" s="13" t="s">
        <v>323</v>
      </c>
      <c r="G72" s="13" t="s">
        <v>324</v>
      </c>
      <c r="H72" s="10" t="s">
        <v>321</v>
      </c>
      <c r="I72" s="10" t="s">
        <v>19</v>
      </c>
      <c r="J72" s="13" t="s">
        <v>119</v>
      </c>
      <c r="K72" s="9"/>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row>
    <row r="73" s="3" customFormat="1" ht="100" customHeight="1" spans="1:249">
      <c r="A73" s="9">
        <f t="shared" si="2"/>
        <v>70</v>
      </c>
      <c r="B73" s="10" t="s">
        <v>325</v>
      </c>
      <c r="C73" s="11">
        <v>43469</v>
      </c>
      <c r="D73" s="12">
        <v>20190101</v>
      </c>
      <c r="E73" s="10" t="s">
        <v>326</v>
      </c>
      <c r="F73" s="13" t="s">
        <v>323</v>
      </c>
      <c r="G73" s="13" t="s">
        <v>324</v>
      </c>
      <c r="H73" s="10" t="s">
        <v>321</v>
      </c>
      <c r="I73" s="10" t="s">
        <v>19</v>
      </c>
      <c r="J73" s="13" t="s">
        <v>327</v>
      </c>
      <c r="K73" s="9"/>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row>
    <row r="74" s="3" customFormat="1" ht="100" customHeight="1" spans="1:249">
      <c r="A74" s="9">
        <f t="shared" si="2"/>
        <v>71</v>
      </c>
      <c r="B74" s="10" t="s">
        <v>328</v>
      </c>
      <c r="C74" s="11">
        <v>43984</v>
      </c>
      <c r="D74" s="12" t="s">
        <v>329</v>
      </c>
      <c r="E74" s="10" t="s">
        <v>330</v>
      </c>
      <c r="F74" s="13" t="s">
        <v>331</v>
      </c>
      <c r="G74" s="13" t="s">
        <v>332</v>
      </c>
      <c r="H74" s="10" t="s">
        <v>321</v>
      </c>
      <c r="I74" s="10" t="s">
        <v>19</v>
      </c>
      <c r="J74" s="13" t="s">
        <v>119</v>
      </c>
      <c r="K74" s="9"/>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row>
    <row r="75" s="3" customFormat="1" ht="100" customHeight="1" spans="1:249">
      <c r="A75" s="9">
        <f t="shared" si="2"/>
        <v>72</v>
      </c>
      <c r="B75" s="10" t="s">
        <v>270</v>
      </c>
      <c r="C75" s="11">
        <v>43830</v>
      </c>
      <c r="D75" s="12" t="s">
        <v>333</v>
      </c>
      <c r="E75" s="10" t="s">
        <v>334</v>
      </c>
      <c r="F75" s="13" t="s">
        <v>222</v>
      </c>
      <c r="G75" s="13" t="s">
        <v>223</v>
      </c>
      <c r="H75" s="10" t="s">
        <v>321</v>
      </c>
      <c r="I75" s="10" t="s">
        <v>19</v>
      </c>
      <c r="J75" s="13" t="s">
        <v>146</v>
      </c>
      <c r="K75" s="9"/>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row>
    <row r="76" s="3" customFormat="1" ht="100" customHeight="1" spans="1:249">
      <c r="A76" s="9">
        <f t="shared" si="2"/>
        <v>73</v>
      </c>
      <c r="B76" s="10" t="s">
        <v>335</v>
      </c>
      <c r="C76" s="11">
        <v>43835</v>
      </c>
      <c r="D76" s="12">
        <v>202001051</v>
      </c>
      <c r="E76" s="10" t="s">
        <v>336</v>
      </c>
      <c r="F76" s="13" t="s">
        <v>337</v>
      </c>
      <c r="G76" s="13" t="s">
        <v>338</v>
      </c>
      <c r="H76" s="10" t="s">
        <v>339</v>
      </c>
      <c r="I76" s="10" t="s">
        <v>19</v>
      </c>
      <c r="J76" s="13" t="s">
        <v>327</v>
      </c>
      <c r="K76" s="9"/>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row>
    <row r="77" s="3" customFormat="1" ht="100" customHeight="1" spans="1:249">
      <c r="A77" s="9">
        <f t="shared" si="2"/>
        <v>74</v>
      </c>
      <c r="B77" s="10" t="s">
        <v>340</v>
      </c>
      <c r="C77" s="11">
        <v>43915</v>
      </c>
      <c r="D77" s="12">
        <v>32011052</v>
      </c>
      <c r="E77" s="10" t="s">
        <v>93</v>
      </c>
      <c r="F77" s="13" t="s">
        <v>94</v>
      </c>
      <c r="G77" s="13" t="s">
        <v>95</v>
      </c>
      <c r="H77" s="10" t="s">
        <v>339</v>
      </c>
      <c r="I77" s="10" t="s">
        <v>19</v>
      </c>
      <c r="J77" s="13" t="s">
        <v>119</v>
      </c>
      <c r="K77" s="9"/>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row>
    <row r="78" s="3" customFormat="1" ht="100" customHeight="1" spans="1:249">
      <c r="A78" s="9">
        <f t="shared" si="2"/>
        <v>75</v>
      </c>
      <c r="B78" s="10" t="s">
        <v>341</v>
      </c>
      <c r="C78" s="11">
        <v>44001</v>
      </c>
      <c r="D78" s="12">
        <v>20200608</v>
      </c>
      <c r="E78" s="10" t="s">
        <v>342</v>
      </c>
      <c r="F78" s="13" t="s">
        <v>343</v>
      </c>
      <c r="G78" s="13" t="s">
        <v>344</v>
      </c>
      <c r="H78" s="10" t="s">
        <v>345</v>
      </c>
      <c r="I78" s="10" t="s">
        <v>19</v>
      </c>
      <c r="J78" s="13" t="s">
        <v>346</v>
      </c>
      <c r="K78" s="9"/>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row>
    <row r="79" s="3" customFormat="1" ht="100" customHeight="1" spans="1:249">
      <c r="A79" s="9">
        <f t="shared" si="2"/>
        <v>76</v>
      </c>
      <c r="B79" s="10" t="s">
        <v>347</v>
      </c>
      <c r="C79" s="11">
        <v>43984</v>
      </c>
      <c r="D79" s="12" t="s">
        <v>348</v>
      </c>
      <c r="E79" s="10" t="s">
        <v>349</v>
      </c>
      <c r="F79" s="13" t="s">
        <v>350</v>
      </c>
      <c r="G79" s="13" t="s">
        <v>351</v>
      </c>
      <c r="H79" s="10" t="s">
        <v>345</v>
      </c>
      <c r="I79" s="10" t="s">
        <v>19</v>
      </c>
      <c r="J79" s="13" t="s">
        <v>146</v>
      </c>
      <c r="K79" s="9"/>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row>
    <row r="80" s="3" customFormat="1" ht="100" customHeight="1" spans="1:249">
      <c r="A80" s="9">
        <f t="shared" si="2"/>
        <v>77</v>
      </c>
      <c r="B80" s="10" t="s">
        <v>352</v>
      </c>
      <c r="C80" s="11">
        <v>43833</v>
      </c>
      <c r="D80" s="12">
        <v>20200103</v>
      </c>
      <c r="E80" s="10" t="s">
        <v>104</v>
      </c>
      <c r="F80" s="13" t="s">
        <v>353</v>
      </c>
      <c r="G80" s="13" t="s">
        <v>354</v>
      </c>
      <c r="H80" s="10" t="s">
        <v>345</v>
      </c>
      <c r="I80" s="10" t="s">
        <v>19</v>
      </c>
      <c r="J80" s="13" t="s">
        <v>355</v>
      </c>
      <c r="K80" s="9"/>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row>
    <row r="81" s="3" customFormat="1" ht="100" customHeight="1" spans="1:249">
      <c r="A81" s="9">
        <f t="shared" si="2"/>
        <v>78</v>
      </c>
      <c r="B81" s="10" t="s">
        <v>183</v>
      </c>
      <c r="C81" s="11">
        <v>43661</v>
      </c>
      <c r="D81" s="12">
        <v>190704</v>
      </c>
      <c r="E81" s="10" t="s">
        <v>356</v>
      </c>
      <c r="F81" s="13" t="s">
        <v>357</v>
      </c>
      <c r="G81" s="13" t="s">
        <v>358</v>
      </c>
      <c r="H81" s="10" t="s">
        <v>359</v>
      </c>
      <c r="I81" s="10" t="s">
        <v>19</v>
      </c>
      <c r="J81" s="13" t="s">
        <v>119</v>
      </c>
      <c r="K81" s="9"/>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row>
    <row r="82" s="3" customFormat="1" ht="100" customHeight="1" spans="1:249">
      <c r="A82" s="9">
        <f t="shared" si="2"/>
        <v>79</v>
      </c>
      <c r="B82" s="10" t="s">
        <v>360</v>
      </c>
      <c r="C82" s="11">
        <v>43627</v>
      </c>
      <c r="D82" s="12">
        <v>190605</v>
      </c>
      <c r="E82" s="10" t="s">
        <v>284</v>
      </c>
      <c r="F82" s="13" t="s">
        <v>361</v>
      </c>
      <c r="G82" s="13" t="s">
        <v>362</v>
      </c>
      <c r="H82" s="10" t="s">
        <v>359</v>
      </c>
      <c r="I82" s="10" t="s">
        <v>19</v>
      </c>
      <c r="J82" s="13" t="s">
        <v>327</v>
      </c>
      <c r="K82" s="9"/>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row>
    <row r="83" s="3" customFormat="1" ht="100" customHeight="1" spans="1:249">
      <c r="A83" s="9">
        <f t="shared" si="2"/>
        <v>80</v>
      </c>
      <c r="B83" s="10" t="s">
        <v>26</v>
      </c>
      <c r="C83" s="11">
        <v>43948</v>
      </c>
      <c r="D83" s="12">
        <v>4573</v>
      </c>
      <c r="E83" s="10" t="s">
        <v>27</v>
      </c>
      <c r="F83" s="13" t="s">
        <v>28</v>
      </c>
      <c r="G83" s="13" t="s">
        <v>29</v>
      </c>
      <c r="H83" s="10" t="s">
        <v>363</v>
      </c>
      <c r="I83" s="10" t="s">
        <v>19</v>
      </c>
      <c r="J83" s="13" t="s">
        <v>364</v>
      </c>
      <c r="K83" s="9"/>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row>
    <row r="84" s="3" customFormat="1" ht="100" customHeight="1" spans="1:249">
      <c r="A84" s="9">
        <f t="shared" si="2"/>
        <v>81</v>
      </c>
      <c r="B84" s="10" t="s">
        <v>220</v>
      </c>
      <c r="C84" s="11">
        <v>44026</v>
      </c>
      <c r="D84" s="12">
        <v>200091</v>
      </c>
      <c r="E84" s="10" t="s">
        <v>365</v>
      </c>
      <c r="F84" s="13" t="s">
        <v>222</v>
      </c>
      <c r="G84" s="13" t="s">
        <v>223</v>
      </c>
      <c r="H84" s="10" t="s">
        <v>39</v>
      </c>
      <c r="I84" s="10" t="s">
        <v>19</v>
      </c>
      <c r="J84" s="13" t="s">
        <v>146</v>
      </c>
      <c r="K84" s="9"/>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row>
    <row r="85" s="3" customFormat="1" ht="100" customHeight="1" spans="1:249">
      <c r="A85" s="9">
        <f t="shared" si="2"/>
        <v>82</v>
      </c>
      <c r="B85" s="10" t="s">
        <v>366</v>
      </c>
      <c r="C85" s="11">
        <v>44032</v>
      </c>
      <c r="D85" s="12">
        <v>200701</v>
      </c>
      <c r="E85" s="10" t="s">
        <v>87</v>
      </c>
      <c r="F85" s="13" t="s">
        <v>133</v>
      </c>
      <c r="G85" s="13" t="s">
        <v>134</v>
      </c>
      <c r="H85" s="10" t="s">
        <v>39</v>
      </c>
      <c r="I85" s="10" t="s">
        <v>19</v>
      </c>
      <c r="J85" s="13" t="s">
        <v>367</v>
      </c>
      <c r="K85" s="9"/>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row>
    <row r="86" s="3" customFormat="1" ht="100" customHeight="1" spans="1:249">
      <c r="A86" s="9">
        <f t="shared" si="2"/>
        <v>83</v>
      </c>
      <c r="B86" s="10" t="s">
        <v>13</v>
      </c>
      <c r="C86" s="11">
        <v>44029</v>
      </c>
      <c r="D86" s="12" t="s">
        <v>368</v>
      </c>
      <c r="E86" s="10" t="s">
        <v>15</v>
      </c>
      <c r="F86" s="13" t="s">
        <v>16</v>
      </c>
      <c r="G86" s="13" t="s">
        <v>17</v>
      </c>
      <c r="H86" s="10" t="s">
        <v>39</v>
      </c>
      <c r="I86" s="10" t="s">
        <v>19</v>
      </c>
      <c r="J86" s="13" t="s">
        <v>369</v>
      </c>
      <c r="K86" s="9"/>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row>
    <row r="87" s="3" customFormat="1" ht="100" customHeight="1" spans="1:249">
      <c r="A87" s="9">
        <f t="shared" si="2"/>
        <v>84</v>
      </c>
      <c r="B87" s="10" t="s">
        <v>370</v>
      </c>
      <c r="C87" s="11">
        <v>43514</v>
      </c>
      <c r="D87" s="12" t="s">
        <v>371</v>
      </c>
      <c r="E87" s="10" t="s">
        <v>46</v>
      </c>
      <c r="F87" s="13" t="s">
        <v>372</v>
      </c>
      <c r="G87" s="13" t="s">
        <v>373</v>
      </c>
      <c r="H87" s="10" t="s">
        <v>374</v>
      </c>
      <c r="I87" s="10" t="s">
        <v>19</v>
      </c>
      <c r="J87" s="13" t="s">
        <v>85</v>
      </c>
      <c r="K87" s="9"/>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row>
    <row r="88" s="3" customFormat="1" ht="100" customHeight="1" spans="1:249">
      <c r="A88" s="9">
        <f t="shared" si="2"/>
        <v>85</v>
      </c>
      <c r="B88" s="10" t="s">
        <v>375</v>
      </c>
      <c r="C88" s="11">
        <v>43955</v>
      </c>
      <c r="D88" s="12" t="s">
        <v>376</v>
      </c>
      <c r="E88" s="10" t="s">
        <v>377</v>
      </c>
      <c r="F88" s="13" t="s">
        <v>378</v>
      </c>
      <c r="G88" s="13" t="s">
        <v>379</v>
      </c>
      <c r="H88" s="10" t="s">
        <v>374</v>
      </c>
      <c r="I88" s="10" t="s">
        <v>19</v>
      </c>
      <c r="J88" s="13" t="s">
        <v>119</v>
      </c>
      <c r="K88" s="9"/>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row>
    <row r="89" s="3" customFormat="1" ht="100" customHeight="1" spans="1:249">
      <c r="A89" s="9">
        <f t="shared" si="2"/>
        <v>86</v>
      </c>
      <c r="B89" s="10" t="s">
        <v>380</v>
      </c>
      <c r="C89" s="11">
        <v>43813</v>
      </c>
      <c r="D89" s="12" t="s">
        <v>381</v>
      </c>
      <c r="E89" s="10" t="s">
        <v>382</v>
      </c>
      <c r="F89" s="13" t="s">
        <v>383</v>
      </c>
      <c r="G89" s="13" t="s">
        <v>384</v>
      </c>
      <c r="H89" s="10" t="s">
        <v>374</v>
      </c>
      <c r="I89" s="10" t="s">
        <v>19</v>
      </c>
      <c r="J89" s="13" t="s">
        <v>146</v>
      </c>
      <c r="K89" s="9"/>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row>
    <row r="90" s="3" customFormat="1" ht="100" customHeight="1" spans="1:249">
      <c r="A90" s="9">
        <f t="shared" si="2"/>
        <v>87</v>
      </c>
      <c r="B90" s="10" t="s">
        <v>385</v>
      </c>
      <c r="C90" s="11">
        <v>44020</v>
      </c>
      <c r="D90" s="12" t="s">
        <v>386</v>
      </c>
      <c r="E90" s="10" t="s">
        <v>387</v>
      </c>
      <c r="F90" s="13" t="s">
        <v>378</v>
      </c>
      <c r="G90" s="13" t="s">
        <v>379</v>
      </c>
      <c r="H90" s="10" t="s">
        <v>388</v>
      </c>
      <c r="I90" s="10" t="s">
        <v>19</v>
      </c>
      <c r="J90" s="13" t="s">
        <v>389</v>
      </c>
      <c r="K90" s="9"/>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row>
    <row r="91" s="3" customFormat="1" ht="100" customHeight="1" spans="1:249">
      <c r="A91" s="9">
        <f t="shared" si="2"/>
        <v>88</v>
      </c>
      <c r="B91" s="10" t="s">
        <v>41</v>
      </c>
      <c r="C91" s="11">
        <v>43954</v>
      </c>
      <c r="D91" s="12">
        <v>20200503</v>
      </c>
      <c r="E91" s="10" t="s">
        <v>42</v>
      </c>
      <c r="F91" s="13" t="s">
        <v>43</v>
      </c>
      <c r="G91" s="13" t="s">
        <v>44</v>
      </c>
      <c r="H91" s="10" t="s">
        <v>390</v>
      </c>
      <c r="I91" s="10" t="s">
        <v>19</v>
      </c>
      <c r="J91" s="13" t="s">
        <v>391</v>
      </c>
      <c r="K91" s="9"/>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row>
    <row r="92" s="3" customFormat="1" ht="100" customHeight="1" spans="1:249">
      <c r="A92" s="9">
        <f t="shared" si="2"/>
        <v>89</v>
      </c>
      <c r="B92" s="10" t="s">
        <v>392</v>
      </c>
      <c r="C92" s="11">
        <v>43908</v>
      </c>
      <c r="D92" s="12" t="s">
        <v>393</v>
      </c>
      <c r="E92" s="10" t="s">
        <v>394</v>
      </c>
      <c r="F92" s="13" t="s">
        <v>395</v>
      </c>
      <c r="G92" s="13" t="s">
        <v>396</v>
      </c>
      <c r="H92" s="10" t="s">
        <v>390</v>
      </c>
      <c r="I92" s="10" t="s">
        <v>19</v>
      </c>
      <c r="J92" s="13" t="s">
        <v>146</v>
      </c>
      <c r="K92" s="9"/>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row>
    <row r="93" s="3" customFormat="1" ht="100" customHeight="1" spans="1:249">
      <c r="A93" s="9">
        <f t="shared" si="2"/>
        <v>90</v>
      </c>
      <c r="B93" s="10" t="s">
        <v>130</v>
      </c>
      <c r="C93" s="11">
        <v>43768</v>
      </c>
      <c r="D93" s="12" t="s">
        <v>397</v>
      </c>
      <c r="E93" s="10" t="s">
        <v>398</v>
      </c>
      <c r="F93" s="13" t="s">
        <v>133</v>
      </c>
      <c r="G93" s="13" t="s">
        <v>134</v>
      </c>
      <c r="H93" s="10" t="s">
        <v>390</v>
      </c>
      <c r="I93" s="10" t="s">
        <v>19</v>
      </c>
      <c r="J93" s="13" t="s">
        <v>146</v>
      </c>
      <c r="K93" s="9"/>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row>
    <row r="94" s="3" customFormat="1" ht="100" customHeight="1" spans="1:249">
      <c r="A94" s="9">
        <f t="shared" si="2"/>
        <v>91</v>
      </c>
      <c r="B94" s="10" t="s">
        <v>399</v>
      </c>
      <c r="C94" s="11">
        <v>43783</v>
      </c>
      <c r="D94" s="12">
        <v>20191114</v>
      </c>
      <c r="E94" s="10" t="s">
        <v>104</v>
      </c>
      <c r="F94" s="13" t="s">
        <v>400</v>
      </c>
      <c r="G94" s="13" t="s">
        <v>401</v>
      </c>
      <c r="H94" s="10" t="s">
        <v>402</v>
      </c>
      <c r="I94" s="10" t="s">
        <v>19</v>
      </c>
      <c r="J94" s="13" t="s">
        <v>146</v>
      </c>
      <c r="K94" s="9"/>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row>
    <row r="95" s="3" customFormat="1" ht="100" customHeight="1" spans="1:249">
      <c r="A95" s="9">
        <f t="shared" si="2"/>
        <v>92</v>
      </c>
      <c r="B95" s="10" t="s">
        <v>403</v>
      </c>
      <c r="C95" s="11">
        <v>43801</v>
      </c>
      <c r="D95" s="12">
        <v>410449042</v>
      </c>
      <c r="E95" s="10" t="s">
        <v>404</v>
      </c>
      <c r="F95" s="13" t="s">
        <v>405</v>
      </c>
      <c r="G95" s="13" t="s">
        <v>89</v>
      </c>
      <c r="H95" s="10" t="s">
        <v>402</v>
      </c>
      <c r="I95" s="10" t="s">
        <v>19</v>
      </c>
      <c r="J95" s="13" t="s">
        <v>406</v>
      </c>
      <c r="K95" s="9"/>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row>
    <row r="96" s="3" customFormat="1" ht="100" customHeight="1" spans="1:249">
      <c r="A96" s="9">
        <f t="shared" si="2"/>
        <v>93</v>
      </c>
      <c r="B96" s="10" t="s">
        <v>295</v>
      </c>
      <c r="C96" s="11">
        <v>43750</v>
      </c>
      <c r="D96" s="12">
        <v>20191001</v>
      </c>
      <c r="E96" s="10" t="s">
        <v>98</v>
      </c>
      <c r="F96" s="13" t="s">
        <v>99</v>
      </c>
      <c r="G96" s="13" t="s">
        <v>296</v>
      </c>
      <c r="H96" s="10" t="s">
        <v>407</v>
      </c>
      <c r="I96" s="10" t="s">
        <v>19</v>
      </c>
      <c r="J96" s="13" t="s">
        <v>102</v>
      </c>
      <c r="K96" s="9"/>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row>
    <row r="97" s="3" customFormat="1" ht="100" customHeight="1" spans="1:249">
      <c r="A97" s="9">
        <f t="shared" si="2"/>
        <v>94</v>
      </c>
      <c r="B97" s="10" t="s">
        <v>408</v>
      </c>
      <c r="C97" s="11">
        <v>43949</v>
      </c>
      <c r="D97" s="12">
        <v>20200401</v>
      </c>
      <c r="E97" s="10" t="s">
        <v>356</v>
      </c>
      <c r="F97" s="13" t="s">
        <v>409</v>
      </c>
      <c r="G97" s="13" t="s">
        <v>410</v>
      </c>
      <c r="H97" s="10" t="s">
        <v>411</v>
      </c>
      <c r="I97" s="10" t="s">
        <v>19</v>
      </c>
      <c r="J97" s="13" t="s">
        <v>119</v>
      </c>
      <c r="K97" s="9"/>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row>
    <row r="98" s="3" customFormat="1" ht="100" customHeight="1" spans="1:249">
      <c r="A98" s="9">
        <f t="shared" si="2"/>
        <v>95</v>
      </c>
      <c r="B98" s="10" t="s">
        <v>412</v>
      </c>
      <c r="C98" s="11">
        <v>43620</v>
      </c>
      <c r="D98" s="12" t="s">
        <v>413</v>
      </c>
      <c r="E98" s="10" t="s">
        <v>414</v>
      </c>
      <c r="F98" s="13" t="s">
        <v>415</v>
      </c>
      <c r="G98" s="13" t="s">
        <v>416</v>
      </c>
      <c r="H98" s="10" t="s">
        <v>411</v>
      </c>
      <c r="I98" s="10" t="s">
        <v>19</v>
      </c>
      <c r="J98" s="13" t="s">
        <v>146</v>
      </c>
      <c r="K98" s="9"/>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row>
    <row r="99" s="3" customFormat="1" ht="100" customHeight="1" spans="1:249">
      <c r="A99" s="9">
        <f t="shared" si="2"/>
        <v>96</v>
      </c>
      <c r="B99" s="10" t="s">
        <v>417</v>
      </c>
      <c r="C99" s="11">
        <v>43556</v>
      </c>
      <c r="D99" s="12" t="s">
        <v>418</v>
      </c>
      <c r="E99" s="10" t="s">
        <v>414</v>
      </c>
      <c r="F99" s="13" t="s">
        <v>415</v>
      </c>
      <c r="G99" s="13" t="s">
        <v>416</v>
      </c>
      <c r="H99" s="10" t="s">
        <v>411</v>
      </c>
      <c r="I99" s="10" t="s">
        <v>19</v>
      </c>
      <c r="J99" s="13" t="s">
        <v>146</v>
      </c>
      <c r="K99" s="9"/>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row>
    <row r="100" s="3" customFormat="1" ht="100" customHeight="1" spans="1:249">
      <c r="A100" s="9">
        <f t="shared" si="2"/>
        <v>97</v>
      </c>
      <c r="B100" s="10" t="s">
        <v>169</v>
      </c>
      <c r="C100" s="11">
        <v>43965</v>
      </c>
      <c r="D100" s="12">
        <v>20051443</v>
      </c>
      <c r="E100" s="10" t="s">
        <v>170</v>
      </c>
      <c r="F100" s="13" t="s">
        <v>299</v>
      </c>
      <c r="G100" s="13" t="s">
        <v>419</v>
      </c>
      <c r="H100" s="10" t="s">
        <v>411</v>
      </c>
      <c r="I100" s="10" t="s">
        <v>19</v>
      </c>
      <c r="J100" s="13" t="s">
        <v>119</v>
      </c>
      <c r="K100" s="9"/>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row>
    <row r="101" s="3" customFormat="1" ht="100" customHeight="1" spans="1:249">
      <c r="A101" s="9">
        <f t="shared" si="2"/>
        <v>98</v>
      </c>
      <c r="B101" s="10" t="s">
        <v>420</v>
      </c>
      <c r="C101" s="11">
        <v>43906</v>
      </c>
      <c r="D101" s="12">
        <v>200307</v>
      </c>
      <c r="E101" s="10" t="s">
        <v>185</v>
      </c>
      <c r="F101" s="13" t="s">
        <v>421</v>
      </c>
      <c r="G101" s="13" t="s">
        <v>422</v>
      </c>
      <c r="H101" s="10" t="s">
        <v>423</v>
      </c>
      <c r="I101" s="10" t="s">
        <v>19</v>
      </c>
      <c r="J101" s="13" t="s">
        <v>146</v>
      </c>
      <c r="K101" s="9"/>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row>
    <row r="102" s="3" customFormat="1" ht="100" customHeight="1" spans="1:249">
      <c r="A102" s="9">
        <f t="shared" ref="A102:A137" si="3">A101+1</f>
        <v>99</v>
      </c>
      <c r="B102" s="10" t="s">
        <v>424</v>
      </c>
      <c r="C102" s="11">
        <v>43833</v>
      </c>
      <c r="D102" s="12">
        <v>20200102</v>
      </c>
      <c r="E102" s="10" t="s">
        <v>254</v>
      </c>
      <c r="F102" s="13" t="s">
        <v>425</v>
      </c>
      <c r="G102" s="13" t="s">
        <v>426</v>
      </c>
      <c r="H102" s="10" t="s">
        <v>427</v>
      </c>
      <c r="I102" s="10" t="s">
        <v>19</v>
      </c>
      <c r="J102" s="13" t="s">
        <v>146</v>
      </c>
      <c r="K102" s="9"/>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row>
    <row r="103" s="3" customFormat="1" ht="100" customHeight="1" spans="1:249">
      <c r="A103" s="9">
        <f t="shared" si="3"/>
        <v>100</v>
      </c>
      <c r="B103" s="10" t="s">
        <v>428</v>
      </c>
      <c r="C103" s="11">
        <v>43769</v>
      </c>
      <c r="D103" s="12">
        <v>19103126</v>
      </c>
      <c r="E103" s="10" t="s">
        <v>32</v>
      </c>
      <c r="F103" s="13" t="s">
        <v>429</v>
      </c>
      <c r="G103" s="13" t="s">
        <v>430</v>
      </c>
      <c r="H103" s="10" t="s">
        <v>431</v>
      </c>
      <c r="I103" s="10" t="s">
        <v>19</v>
      </c>
      <c r="J103" s="13" t="s">
        <v>129</v>
      </c>
      <c r="K103" s="9"/>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row>
    <row r="104" s="3" customFormat="1" ht="100" customHeight="1" spans="1:249">
      <c r="A104" s="9">
        <f t="shared" si="3"/>
        <v>101</v>
      </c>
      <c r="B104" s="10" t="s">
        <v>432</v>
      </c>
      <c r="C104" s="11">
        <v>43893</v>
      </c>
      <c r="D104" s="12" t="s">
        <v>433</v>
      </c>
      <c r="E104" s="10" t="s">
        <v>434</v>
      </c>
      <c r="F104" s="13" t="s">
        <v>435</v>
      </c>
      <c r="G104" s="13" t="s">
        <v>436</v>
      </c>
      <c r="H104" s="10" t="s">
        <v>431</v>
      </c>
      <c r="I104" s="10" t="s">
        <v>19</v>
      </c>
      <c r="J104" s="13" t="s">
        <v>146</v>
      </c>
      <c r="K104" s="9"/>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row>
    <row r="105" s="3" customFormat="1" ht="100" customHeight="1" spans="1:249">
      <c r="A105" s="9">
        <f t="shared" si="3"/>
        <v>102</v>
      </c>
      <c r="B105" s="10" t="s">
        <v>432</v>
      </c>
      <c r="C105" s="11">
        <v>43948</v>
      </c>
      <c r="D105" s="12" t="s">
        <v>437</v>
      </c>
      <c r="E105" s="10" t="s">
        <v>434</v>
      </c>
      <c r="F105" s="13" t="s">
        <v>438</v>
      </c>
      <c r="G105" s="13" t="s">
        <v>439</v>
      </c>
      <c r="H105" s="10" t="s">
        <v>440</v>
      </c>
      <c r="I105" s="10" t="s">
        <v>19</v>
      </c>
      <c r="J105" s="13" t="s">
        <v>146</v>
      </c>
      <c r="K105" s="9"/>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row>
    <row r="106" s="3" customFormat="1" ht="100" customHeight="1" spans="1:249">
      <c r="A106" s="9">
        <f t="shared" si="3"/>
        <v>103</v>
      </c>
      <c r="B106" s="10" t="s">
        <v>441</v>
      </c>
      <c r="C106" s="11">
        <v>44014</v>
      </c>
      <c r="D106" s="12">
        <v>200701</v>
      </c>
      <c r="E106" s="10" t="s">
        <v>442</v>
      </c>
      <c r="F106" s="13" t="s">
        <v>443</v>
      </c>
      <c r="G106" s="13" t="s">
        <v>444</v>
      </c>
      <c r="H106" s="10" t="s">
        <v>440</v>
      </c>
      <c r="I106" s="10" t="s">
        <v>19</v>
      </c>
      <c r="J106" s="13" t="s">
        <v>445</v>
      </c>
      <c r="K106" s="9"/>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row>
    <row r="107" s="3" customFormat="1" ht="100" customHeight="1" spans="1:249">
      <c r="A107" s="9">
        <f t="shared" si="3"/>
        <v>104</v>
      </c>
      <c r="B107" s="10" t="s">
        <v>446</v>
      </c>
      <c r="C107" s="11">
        <v>43873</v>
      </c>
      <c r="D107" s="12">
        <v>20200212</v>
      </c>
      <c r="E107" s="10" t="s">
        <v>394</v>
      </c>
      <c r="F107" s="13" t="s">
        <v>447</v>
      </c>
      <c r="G107" s="13" t="s">
        <v>448</v>
      </c>
      <c r="H107" s="10" t="s">
        <v>440</v>
      </c>
      <c r="I107" s="10" t="s">
        <v>19</v>
      </c>
      <c r="J107" s="13" t="s">
        <v>146</v>
      </c>
      <c r="K107" s="9"/>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row>
    <row r="108" s="3" customFormat="1" ht="100" customHeight="1" spans="1:249">
      <c r="A108" s="9">
        <f t="shared" si="3"/>
        <v>105</v>
      </c>
      <c r="B108" s="10" t="s">
        <v>449</v>
      </c>
      <c r="C108" s="11">
        <v>44003</v>
      </c>
      <c r="D108" s="12">
        <v>20200616</v>
      </c>
      <c r="E108" s="10" t="s">
        <v>450</v>
      </c>
      <c r="F108" s="13" t="s">
        <v>451</v>
      </c>
      <c r="G108" s="13" t="s">
        <v>452</v>
      </c>
      <c r="H108" s="10" t="s">
        <v>453</v>
      </c>
      <c r="I108" s="10" t="s">
        <v>19</v>
      </c>
      <c r="J108" s="13" t="s">
        <v>119</v>
      </c>
      <c r="K108" s="9"/>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row>
    <row r="109" s="3" customFormat="1" ht="100" customHeight="1" spans="1:249">
      <c r="A109" s="9">
        <f t="shared" si="3"/>
        <v>106</v>
      </c>
      <c r="B109" s="10" t="s">
        <v>454</v>
      </c>
      <c r="C109" s="11">
        <v>43934</v>
      </c>
      <c r="D109" s="12">
        <v>3111200406</v>
      </c>
      <c r="E109" s="10" t="s">
        <v>455</v>
      </c>
      <c r="F109" s="13" t="s">
        <v>456</v>
      </c>
      <c r="G109" s="13" t="s">
        <v>127</v>
      </c>
      <c r="H109" s="10" t="s">
        <v>457</v>
      </c>
      <c r="I109" s="10" t="s">
        <v>19</v>
      </c>
      <c r="J109" s="13" t="s">
        <v>146</v>
      </c>
      <c r="K109" s="9"/>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row>
    <row r="110" s="3" customFormat="1" ht="100" customHeight="1" spans="1:249">
      <c r="A110" s="9">
        <f t="shared" si="3"/>
        <v>107</v>
      </c>
      <c r="B110" s="10" t="s">
        <v>458</v>
      </c>
      <c r="C110" s="11">
        <v>44017</v>
      </c>
      <c r="D110" s="12">
        <v>20200705</v>
      </c>
      <c r="E110" s="10" t="s">
        <v>459</v>
      </c>
      <c r="F110" s="13" t="s">
        <v>460</v>
      </c>
      <c r="G110" s="13" t="s">
        <v>461</v>
      </c>
      <c r="H110" s="10" t="s">
        <v>462</v>
      </c>
      <c r="I110" s="10" t="s">
        <v>19</v>
      </c>
      <c r="J110" s="13" t="s">
        <v>119</v>
      </c>
      <c r="K110" s="9"/>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row>
    <row r="111" s="3" customFormat="1" ht="100" customHeight="1" spans="1:249">
      <c r="A111" s="9">
        <f t="shared" si="3"/>
        <v>108</v>
      </c>
      <c r="B111" s="10" t="s">
        <v>109</v>
      </c>
      <c r="C111" s="11">
        <v>43775</v>
      </c>
      <c r="D111" s="12">
        <v>191110</v>
      </c>
      <c r="E111" s="10" t="s">
        <v>463</v>
      </c>
      <c r="F111" s="13" t="s">
        <v>111</v>
      </c>
      <c r="G111" s="13" t="s">
        <v>112</v>
      </c>
      <c r="H111" s="10" t="s">
        <v>462</v>
      </c>
      <c r="I111" s="10" t="s">
        <v>19</v>
      </c>
      <c r="J111" s="13" t="s">
        <v>119</v>
      </c>
      <c r="K111" s="9"/>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row>
    <row r="112" s="3" customFormat="1" ht="100" customHeight="1" spans="1:249">
      <c r="A112" s="9">
        <f t="shared" si="3"/>
        <v>109</v>
      </c>
      <c r="B112" s="10" t="s">
        <v>432</v>
      </c>
      <c r="C112" s="11">
        <v>43819</v>
      </c>
      <c r="D112" s="12">
        <v>20191220</v>
      </c>
      <c r="E112" s="10" t="s">
        <v>464</v>
      </c>
      <c r="F112" s="13" t="s">
        <v>465</v>
      </c>
      <c r="G112" s="13" t="s">
        <v>466</v>
      </c>
      <c r="H112" s="10" t="s">
        <v>467</v>
      </c>
      <c r="I112" s="10" t="s">
        <v>19</v>
      </c>
      <c r="J112" s="13" t="s">
        <v>119</v>
      </c>
      <c r="K112" s="9"/>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row>
    <row r="113" s="3" customFormat="1" ht="100" customHeight="1" spans="1:249">
      <c r="A113" s="9">
        <f t="shared" si="3"/>
        <v>110</v>
      </c>
      <c r="B113" s="10" t="s">
        <v>446</v>
      </c>
      <c r="C113" s="11">
        <v>43838</v>
      </c>
      <c r="D113" s="12" t="s">
        <v>14</v>
      </c>
      <c r="E113" s="10" t="s">
        <v>394</v>
      </c>
      <c r="F113" s="13" t="s">
        <v>468</v>
      </c>
      <c r="G113" s="13" t="s">
        <v>448</v>
      </c>
      <c r="H113" s="10" t="s">
        <v>469</v>
      </c>
      <c r="I113" s="10" t="s">
        <v>19</v>
      </c>
      <c r="J113" s="13" t="s">
        <v>146</v>
      </c>
      <c r="K113" s="9"/>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c r="IL113" s="16"/>
      <c r="IM113" s="16"/>
      <c r="IN113" s="16"/>
      <c r="IO113" s="16"/>
    </row>
    <row r="114" s="3" customFormat="1" ht="100" customHeight="1" spans="1:249">
      <c r="A114" s="9">
        <f t="shared" si="3"/>
        <v>111</v>
      </c>
      <c r="B114" s="10" t="s">
        <v>311</v>
      </c>
      <c r="C114" s="11">
        <v>43890</v>
      </c>
      <c r="D114" s="12" t="s">
        <v>470</v>
      </c>
      <c r="E114" s="10" t="s">
        <v>312</v>
      </c>
      <c r="F114" s="13" t="s">
        <v>471</v>
      </c>
      <c r="G114" s="13" t="s">
        <v>472</v>
      </c>
      <c r="H114" s="10" t="s">
        <v>473</v>
      </c>
      <c r="I114" s="10" t="s">
        <v>19</v>
      </c>
      <c r="J114" s="13" t="s">
        <v>146</v>
      </c>
      <c r="K114" s="9"/>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row>
    <row r="115" s="3" customFormat="1" ht="100" customHeight="1" spans="1:249">
      <c r="A115" s="9">
        <f t="shared" si="3"/>
        <v>112</v>
      </c>
      <c r="B115" s="10" t="s">
        <v>295</v>
      </c>
      <c r="C115" s="11">
        <v>43750</v>
      </c>
      <c r="D115" s="12">
        <v>20191001</v>
      </c>
      <c r="E115" s="10" t="s">
        <v>98</v>
      </c>
      <c r="F115" s="13" t="s">
        <v>474</v>
      </c>
      <c r="G115" s="13" t="s">
        <v>475</v>
      </c>
      <c r="H115" s="10" t="s">
        <v>473</v>
      </c>
      <c r="I115" s="10" t="s">
        <v>19</v>
      </c>
      <c r="J115" s="13" t="s">
        <v>102</v>
      </c>
      <c r="K115" s="9"/>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row>
    <row r="116" s="3" customFormat="1" ht="100" customHeight="1" spans="1:249">
      <c r="A116" s="9">
        <f t="shared" si="3"/>
        <v>113</v>
      </c>
      <c r="B116" s="10" t="s">
        <v>449</v>
      </c>
      <c r="C116" s="11">
        <v>43965</v>
      </c>
      <c r="D116" s="12">
        <v>20200511</v>
      </c>
      <c r="E116" s="10" t="s">
        <v>476</v>
      </c>
      <c r="F116" s="13" t="s">
        <v>451</v>
      </c>
      <c r="G116" s="13" t="s">
        <v>452</v>
      </c>
      <c r="H116" s="10" t="s">
        <v>477</v>
      </c>
      <c r="I116" s="10" t="s">
        <v>19</v>
      </c>
      <c r="J116" s="13" t="s">
        <v>478</v>
      </c>
      <c r="K116" s="9"/>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row>
    <row r="117" s="3" customFormat="1" ht="100" customHeight="1" spans="1:249">
      <c r="A117" s="9">
        <f t="shared" si="3"/>
        <v>114</v>
      </c>
      <c r="B117" s="10" t="s">
        <v>479</v>
      </c>
      <c r="C117" s="11">
        <v>43964</v>
      </c>
      <c r="D117" s="12">
        <v>20200510</v>
      </c>
      <c r="E117" s="10" t="s">
        <v>480</v>
      </c>
      <c r="F117" s="13" t="s">
        <v>451</v>
      </c>
      <c r="G117" s="13" t="s">
        <v>452</v>
      </c>
      <c r="H117" s="10" t="s">
        <v>481</v>
      </c>
      <c r="I117" s="10" t="s">
        <v>19</v>
      </c>
      <c r="J117" s="13" t="s">
        <v>482</v>
      </c>
      <c r="K117" s="9"/>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row>
    <row r="118" s="3" customFormat="1" ht="100" customHeight="1" spans="1:249">
      <c r="A118" s="9">
        <f t="shared" si="3"/>
        <v>115</v>
      </c>
      <c r="B118" s="10" t="s">
        <v>483</v>
      </c>
      <c r="C118" s="11">
        <v>43937</v>
      </c>
      <c r="D118" s="12">
        <v>20200406</v>
      </c>
      <c r="E118" s="10" t="s">
        <v>484</v>
      </c>
      <c r="F118" s="13" t="s">
        <v>451</v>
      </c>
      <c r="G118" s="13" t="s">
        <v>452</v>
      </c>
      <c r="H118" s="10" t="s">
        <v>485</v>
      </c>
      <c r="I118" s="10" t="s">
        <v>19</v>
      </c>
      <c r="J118" s="13" t="s">
        <v>482</v>
      </c>
      <c r="K118" s="9"/>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row>
    <row r="119" s="3" customFormat="1" ht="100" customHeight="1" spans="1:249">
      <c r="A119" s="9">
        <f t="shared" si="3"/>
        <v>116</v>
      </c>
      <c r="B119" s="10" t="s">
        <v>75</v>
      </c>
      <c r="C119" s="11">
        <v>44075</v>
      </c>
      <c r="D119" s="12" t="s">
        <v>486</v>
      </c>
      <c r="E119" s="10" t="s">
        <v>487</v>
      </c>
      <c r="F119" s="13" t="s">
        <v>77</v>
      </c>
      <c r="G119" s="13" t="s">
        <v>78</v>
      </c>
      <c r="H119" s="10" t="s">
        <v>488</v>
      </c>
      <c r="I119" s="10" t="s">
        <v>19</v>
      </c>
      <c r="J119" s="13" t="s">
        <v>482</v>
      </c>
      <c r="K119" s="9"/>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row>
    <row r="120" s="3" customFormat="1" ht="100" customHeight="1" spans="1:249">
      <c r="A120" s="9">
        <f t="shared" si="3"/>
        <v>117</v>
      </c>
      <c r="B120" s="10" t="s">
        <v>183</v>
      </c>
      <c r="C120" s="11">
        <v>43871</v>
      </c>
      <c r="D120" s="12" t="s">
        <v>489</v>
      </c>
      <c r="E120" s="10" t="s">
        <v>14</v>
      </c>
      <c r="F120" s="13" t="s">
        <v>490</v>
      </c>
      <c r="G120" s="13" t="s">
        <v>491</v>
      </c>
      <c r="H120" s="10" t="s">
        <v>492</v>
      </c>
      <c r="I120" s="10" t="s">
        <v>19</v>
      </c>
      <c r="J120" s="13" t="s">
        <v>119</v>
      </c>
      <c r="K120" s="9"/>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row>
    <row r="121" s="3" customFormat="1" ht="100" customHeight="1" spans="1:249">
      <c r="A121" s="9">
        <f t="shared" si="3"/>
        <v>118</v>
      </c>
      <c r="B121" s="10" t="s">
        <v>493</v>
      </c>
      <c r="C121" s="11">
        <v>44029</v>
      </c>
      <c r="D121" s="12" t="s">
        <v>494</v>
      </c>
      <c r="E121" s="10" t="s">
        <v>14</v>
      </c>
      <c r="F121" s="13" t="s">
        <v>495</v>
      </c>
      <c r="G121" s="13" t="s">
        <v>379</v>
      </c>
      <c r="H121" s="10" t="s">
        <v>492</v>
      </c>
      <c r="I121" s="10" t="s">
        <v>19</v>
      </c>
      <c r="J121" s="13" t="s">
        <v>496</v>
      </c>
      <c r="K121" s="9"/>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row>
    <row r="122" s="3" customFormat="1" ht="100" customHeight="1" spans="1:249">
      <c r="A122" s="9">
        <f t="shared" si="3"/>
        <v>119</v>
      </c>
      <c r="B122" s="10" t="s">
        <v>497</v>
      </c>
      <c r="C122" s="11">
        <v>44072</v>
      </c>
      <c r="D122" s="12">
        <v>20200829</v>
      </c>
      <c r="E122" s="10" t="s">
        <v>498</v>
      </c>
      <c r="F122" s="13" t="s">
        <v>499</v>
      </c>
      <c r="G122" s="13" t="s">
        <v>500</v>
      </c>
      <c r="H122" s="10" t="s">
        <v>492</v>
      </c>
      <c r="I122" s="10" t="s">
        <v>19</v>
      </c>
      <c r="J122" s="13" t="s">
        <v>119</v>
      </c>
      <c r="K122" s="9"/>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c r="IL122" s="16"/>
      <c r="IM122" s="16"/>
      <c r="IN122" s="16"/>
      <c r="IO122" s="16"/>
    </row>
    <row r="123" s="3" customFormat="1" ht="100" customHeight="1" spans="1:249">
      <c r="A123" s="9">
        <f t="shared" si="3"/>
        <v>120</v>
      </c>
      <c r="B123" s="10" t="s">
        <v>501</v>
      </c>
      <c r="C123" s="11">
        <v>43962</v>
      </c>
      <c r="D123" s="12">
        <v>20200511</v>
      </c>
      <c r="E123" s="10" t="s">
        <v>22</v>
      </c>
      <c r="F123" s="13" t="s">
        <v>77</v>
      </c>
      <c r="G123" s="13" t="s">
        <v>502</v>
      </c>
      <c r="H123" s="10" t="s">
        <v>503</v>
      </c>
      <c r="I123" s="10" t="s">
        <v>19</v>
      </c>
      <c r="J123" s="13" t="s">
        <v>482</v>
      </c>
      <c r="K123" s="9"/>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c r="IL123" s="16"/>
      <c r="IM123" s="16"/>
      <c r="IN123" s="16"/>
      <c r="IO123" s="16"/>
    </row>
    <row r="124" s="3" customFormat="1" ht="100" customHeight="1" spans="1:249">
      <c r="A124" s="9">
        <f t="shared" si="3"/>
        <v>121</v>
      </c>
      <c r="B124" s="10" t="s">
        <v>504</v>
      </c>
      <c r="C124" s="11">
        <v>43727</v>
      </c>
      <c r="D124" s="12">
        <v>20190905</v>
      </c>
      <c r="E124" s="10" t="s">
        <v>27</v>
      </c>
      <c r="F124" s="13" t="s">
        <v>505</v>
      </c>
      <c r="G124" s="13" t="s">
        <v>506</v>
      </c>
      <c r="H124" s="10" t="s">
        <v>507</v>
      </c>
      <c r="I124" s="10" t="s">
        <v>19</v>
      </c>
      <c r="J124" s="13" t="s">
        <v>496</v>
      </c>
      <c r="K124" s="9"/>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c r="IL124" s="16"/>
      <c r="IM124" s="16"/>
      <c r="IN124" s="16"/>
      <c r="IO124" s="16"/>
    </row>
    <row r="125" s="3" customFormat="1" ht="100" customHeight="1" spans="1:249">
      <c r="A125" s="9">
        <f t="shared" si="3"/>
        <v>122</v>
      </c>
      <c r="B125" s="10" t="s">
        <v>508</v>
      </c>
      <c r="C125" s="11">
        <v>44078</v>
      </c>
      <c r="D125" s="12" t="s">
        <v>509</v>
      </c>
      <c r="E125" s="10" t="s">
        <v>27</v>
      </c>
      <c r="F125" s="13" t="s">
        <v>510</v>
      </c>
      <c r="G125" s="13" t="s">
        <v>511</v>
      </c>
      <c r="H125" s="10" t="s">
        <v>512</v>
      </c>
      <c r="I125" s="10" t="s">
        <v>19</v>
      </c>
      <c r="J125" s="13" t="s">
        <v>513</v>
      </c>
      <c r="K125" s="9"/>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row>
    <row r="126" s="3" customFormat="1" ht="100" customHeight="1" spans="1:249">
      <c r="A126" s="9">
        <f t="shared" si="3"/>
        <v>123</v>
      </c>
      <c r="B126" s="10" t="s">
        <v>514</v>
      </c>
      <c r="C126" s="11">
        <v>44137</v>
      </c>
      <c r="D126" s="12">
        <v>201101</v>
      </c>
      <c r="E126" s="10" t="s">
        <v>515</v>
      </c>
      <c r="F126" s="13" t="s">
        <v>516</v>
      </c>
      <c r="G126" s="13" t="s">
        <v>517</v>
      </c>
      <c r="H126" s="10" t="s">
        <v>516</v>
      </c>
      <c r="I126" s="10" t="s">
        <v>19</v>
      </c>
      <c r="J126" s="13" t="s">
        <v>518</v>
      </c>
      <c r="K126" s="9"/>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c r="IL126" s="16"/>
      <c r="IM126" s="16"/>
      <c r="IN126" s="16"/>
      <c r="IO126" s="16"/>
    </row>
    <row r="127" s="3" customFormat="1" ht="100" customHeight="1" spans="1:249">
      <c r="A127" s="9">
        <f t="shared" si="3"/>
        <v>124</v>
      </c>
      <c r="B127" s="10" t="s">
        <v>519</v>
      </c>
      <c r="C127" s="11">
        <v>44018</v>
      </c>
      <c r="D127" s="12" t="s">
        <v>520</v>
      </c>
      <c r="E127" s="10" t="s">
        <v>521</v>
      </c>
      <c r="F127" s="13" t="s">
        <v>522</v>
      </c>
      <c r="G127" s="13" t="s">
        <v>523</v>
      </c>
      <c r="H127" s="10" t="s">
        <v>524</v>
      </c>
      <c r="I127" s="10" t="s">
        <v>19</v>
      </c>
      <c r="J127" s="13" t="s">
        <v>525</v>
      </c>
      <c r="K127" s="9"/>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c r="IL127" s="16"/>
      <c r="IM127" s="16"/>
      <c r="IN127" s="16"/>
      <c r="IO127" s="16"/>
    </row>
    <row r="128" s="3" customFormat="1" ht="100" customHeight="1" spans="1:249">
      <c r="A128" s="9">
        <f t="shared" si="3"/>
        <v>125</v>
      </c>
      <c r="B128" s="10" t="s">
        <v>526</v>
      </c>
      <c r="C128" s="11">
        <v>43937</v>
      </c>
      <c r="D128" s="12">
        <v>4256920003</v>
      </c>
      <c r="E128" s="10" t="s">
        <v>142</v>
      </c>
      <c r="F128" s="13" t="s">
        <v>88</v>
      </c>
      <c r="G128" s="13" t="s">
        <v>89</v>
      </c>
      <c r="H128" s="10" t="s">
        <v>527</v>
      </c>
      <c r="I128" s="10" t="s">
        <v>19</v>
      </c>
      <c r="J128" s="13" t="s">
        <v>528</v>
      </c>
      <c r="K128" s="9"/>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c r="IL128" s="16"/>
      <c r="IM128" s="16"/>
      <c r="IN128" s="16"/>
      <c r="IO128" s="16"/>
    </row>
    <row r="129" s="3" customFormat="1" ht="100" customHeight="1" spans="1:249">
      <c r="A129" s="9">
        <f t="shared" si="3"/>
        <v>126</v>
      </c>
      <c r="B129" s="10" t="s">
        <v>529</v>
      </c>
      <c r="C129" s="11">
        <v>43980</v>
      </c>
      <c r="D129" s="12">
        <v>2015021601</v>
      </c>
      <c r="E129" s="10" t="s">
        <v>530</v>
      </c>
      <c r="F129" s="13" t="s">
        <v>531</v>
      </c>
      <c r="G129" s="13" t="s">
        <v>532</v>
      </c>
      <c r="H129" s="10" t="s">
        <v>533</v>
      </c>
      <c r="I129" s="10" t="s">
        <v>19</v>
      </c>
      <c r="J129" s="13" t="s">
        <v>534</v>
      </c>
      <c r="K129" s="9"/>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c r="IL129" s="16"/>
      <c r="IM129" s="16"/>
      <c r="IN129" s="16"/>
      <c r="IO129" s="16"/>
    </row>
    <row r="130" s="3" customFormat="1" ht="100" customHeight="1" spans="1:249">
      <c r="A130" s="9">
        <f t="shared" si="3"/>
        <v>127</v>
      </c>
      <c r="B130" s="10" t="s">
        <v>164</v>
      </c>
      <c r="C130" s="11">
        <v>43832</v>
      </c>
      <c r="D130" s="12" t="s">
        <v>535</v>
      </c>
      <c r="E130" s="10" t="s">
        <v>536</v>
      </c>
      <c r="F130" s="13" t="s">
        <v>139</v>
      </c>
      <c r="G130" s="13" t="s">
        <v>140</v>
      </c>
      <c r="H130" s="10" t="s">
        <v>533</v>
      </c>
      <c r="I130" s="10" t="s">
        <v>19</v>
      </c>
      <c r="J130" s="13" t="s">
        <v>537</v>
      </c>
      <c r="K130" s="9"/>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c r="IL130" s="16"/>
      <c r="IM130" s="16"/>
      <c r="IN130" s="16"/>
      <c r="IO130" s="16"/>
    </row>
    <row r="131" s="3" customFormat="1" ht="100" customHeight="1" spans="1:249">
      <c r="A131" s="9">
        <f t="shared" si="3"/>
        <v>128</v>
      </c>
      <c r="B131" s="10" t="s">
        <v>538</v>
      </c>
      <c r="C131" s="11">
        <v>43923</v>
      </c>
      <c r="D131" s="12">
        <v>200402</v>
      </c>
      <c r="E131" s="10" t="s">
        <v>539</v>
      </c>
      <c r="F131" s="13" t="s">
        <v>540</v>
      </c>
      <c r="G131" s="13" t="s">
        <v>541</v>
      </c>
      <c r="H131" s="10" t="s">
        <v>542</v>
      </c>
      <c r="I131" s="10" t="s">
        <v>19</v>
      </c>
      <c r="J131" s="13" t="s">
        <v>543</v>
      </c>
      <c r="K131" s="9"/>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row>
    <row r="132" s="3" customFormat="1" ht="100" customHeight="1" spans="1:249">
      <c r="A132" s="9">
        <f t="shared" si="3"/>
        <v>129</v>
      </c>
      <c r="B132" s="10" t="s">
        <v>544</v>
      </c>
      <c r="C132" s="11">
        <v>43987</v>
      </c>
      <c r="D132" s="12">
        <v>200604</v>
      </c>
      <c r="E132" s="10" t="s">
        <v>545</v>
      </c>
      <c r="F132" s="13" t="s">
        <v>546</v>
      </c>
      <c r="G132" s="13" t="s">
        <v>547</v>
      </c>
      <c r="H132" s="10" t="s">
        <v>548</v>
      </c>
      <c r="I132" s="10" t="s">
        <v>19</v>
      </c>
      <c r="J132" s="13" t="s">
        <v>549</v>
      </c>
      <c r="K132" s="9"/>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row>
    <row r="133" s="3" customFormat="1" ht="100" customHeight="1" spans="1:249">
      <c r="A133" s="9">
        <f t="shared" si="3"/>
        <v>130</v>
      </c>
      <c r="B133" s="10" t="s">
        <v>550</v>
      </c>
      <c r="C133" s="11">
        <v>43480</v>
      </c>
      <c r="D133" s="12">
        <v>20190115</v>
      </c>
      <c r="E133" s="10" t="s">
        <v>121</v>
      </c>
      <c r="F133" s="13" t="s">
        <v>546</v>
      </c>
      <c r="G133" s="13" t="s">
        <v>547</v>
      </c>
      <c r="H133" s="10" t="s">
        <v>548</v>
      </c>
      <c r="I133" s="10" t="s">
        <v>19</v>
      </c>
      <c r="J133" s="13" t="s">
        <v>551</v>
      </c>
      <c r="K133" s="9"/>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row>
    <row r="134" s="3" customFormat="1" ht="100" customHeight="1" spans="1:249">
      <c r="A134" s="9">
        <f t="shared" si="3"/>
        <v>131</v>
      </c>
      <c r="B134" s="10" t="s">
        <v>552</v>
      </c>
      <c r="C134" s="11">
        <v>44048</v>
      </c>
      <c r="D134" s="12">
        <v>20200805</v>
      </c>
      <c r="E134" s="10" t="s">
        <v>553</v>
      </c>
      <c r="F134" s="13" t="s">
        <v>546</v>
      </c>
      <c r="G134" s="13" t="s">
        <v>554</v>
      </c>
      <c r="H134" s="10" t="s">
        <v>548</v>
      </c>
      <c r="I134" s="10" t="s">
        <v>19</v>
      </c>
      <c r="J134" s="13" t="s">
        <v>555</v>
      </c>
      <c r="K134" s="9"/>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row>
    <row r="135" s="3" customFormat="1" ht="65" customHeight="1" spans="1:249">
      <c r="A135" s="9">
        <f t="shared" si="3"/>
        <v>132</v>
      </c>
      <c r="B135" s="10" t="s">
        <v>556</v>
      </c>
      <c r="C135" s="11">
        <v>43866</v>
      </c>
      <c r="D135" s="12">
        <v>20200205</v>
      </c>
      <c r="E135" s="10" t="s">
        <v>557</v>
      </c>
      <c r="F135" s="13" t="s">
        <v>546</v>
      </c>
      <c r="G135" s="13" t="s">
        <v>547</v>
      </c>
      <c r="H135" s="10" t="s">
        <v>548</v>
      </c>
      <c r="I135" s="10" t="s">
        <v>19</v>
      </c>
      <c r="J135" s="13" t="s">
        <v>551</v>
      </c>
      <c r="K135" s="9"/>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row>
    <row r="136" s="3" customFormat="1" ht="112" customHeight="1" spans="1:249">
      <c r="A136" s="9">
        <f t="shared" si="3"/>
        <v>133</v>
      </c>
      <c r="B136" s="10" t="s">
        <v>558</v>
      </c>
      <c r="C136" s="11">
        <v>44014</v>
      </c>
      <c r="D136" s="18" t="s">
        <v>559</v>
      </c>
      <c r="E136" s="10" t="s">
        <v>560</v>
      </c>
      <c r="F136" s="13" t="s">
        <v>561</v>
      </c>
      <c r="G136" s="13" t="s">
        <v>562</v>
      </c>
      <c r="H136" s="10" t="s">
        <v>563</v>
      </c>
      <c r="I136" s="10" t="s">
        <v>19</v>
      </c>
      <c r="J136" s="13" t="s">
        <v>564</v>
      </c>
      <c r="K136" s="9"/>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row>
    <row r="137" s="3" customFormat="1" ht="100" customHeight="1" spans="1:249">
      <c r="A137" s="9">
        <f t="shared" si="3"/>
        <v>134</v>
      </c>
      <c r="B137" s="10" t="s">
        <v>565</v>
      </c>
      <c r="C137" s="11">
        <v>43984</v>
      </c>
      <c r="D137" s="12" t="s">
        <v>566</v>
      </c>
      <c r="E137" s="10" t="s">
        <v>567</v>
      </c>
      <c r="F137" s="13" t="s">
        <v>568</v>
      </c>
      <c r="G137" s="13" t="s">
        <v>569</v>
      </c>
      <c r="H137" s="10" t="s">
        <v>563</v>
      </c>
      <c r="I137" s="10" t="s">
        <v>19</v>
      </c>
      <c r="J137" s="13" t="s">
        <v>570</v>
      </c>
      <c r="K137" s="9"/>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row>
  </sheetData>
  <sheetProtection password="EE8B" sheet="1" selectLockedCells="1" selectUnlockedCells="1" objects="1"/>
  <mergeCells count="2">
    <mergeCell ref="A1:K1"/>
    <mergeCell ref="A2:K2"/>
  </mergeCells>
  <pageMargins left="0.747916666666667" right="0.747916666666667" top="0.984027777777778" bottom="0.984027777777778" header="0.511805555555556" footer="0.511805555555556"/>
  <pageSetup paperSize="9" orientation="landscape"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HP</cp:lastModifiedBy>
  <cp:revision>1</cp:revision>
  <dcterms:created xsi:type="dcterms:W3CDTF">2017-09-25T03:11:00Z</dcterms:created>
  <cp:lastPrinted>2019-03-26T08:53:00Z</cp:lastPrinted>
  <dcterms:modified xsi:type="dcterms:W3CDTF">2020-12-28T02:56:26Z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2052-10.8.0.5874</vt:lpwstr>
  </property>
</Properties>
</file>